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Excel 3 Advanced\OT287-25a Excel Advanced Course Files\"/>
    </mc:Choice>
  </mc:AlternateContent>
  <xr:revisionPtr revIDLastSave="0" documentId="13_ncr:1_{907DEE03-8B71-46CC-81A9-F206B1A8D720}" xr6:coauthVersionLast="47" xr6:coauthVersionMax="47" xr10:uidLastSave="{00000000-0000-0000-0000-000000000000}"/>
  <bookViews>
    <workbookView xWindow="-120" yWindow="-120" windowWidth="29040" windowHeight="15840" tabRatio="661" xr2:uid="{00000000-000D-0000-FFFF-FFFF00000000}"/>
  </bookViews>
  <sheets>
    <sheet name="Lookup" sheetId="1" r:id="rId1"/>
    <sheet name="Freight Calculator" sheetId="5" r:id="rId2"/>
    <sheet name="Invoice" sheetId="2" r:id="rId3"/>
    <sheet name="Customers" sheetId="3" r:id="rId4"/>
    <sheet name="Tours" sheetId="6" r:id="rId5"/>
    <sheet name="Sneakers" sheetId="4" r:id="rId6"/>
    <sheet name="And Or" sheetId="7" r:id="rId7"/>
    <sheet name="Fixed Asset Values" sheetId="8" r:id="rId8"/>
    <sheet name="XLookup" sheetId="9" r:id="rId9"/>
    <sheet name="Lab 6" sheetId="10" r:id="rId10"/>
    <sheet name="Assets" sheetId="12" r:id="rId11"/>
    <sheet name="Commissions" sheetId="13" r:id="rId12"/>
    <sheet name="Aus Sales" sheetId="14" r:id="rId13"/>
  </sheets>
  <externalReferences>
    <externalReference r:id="rId14"/>
    <externalReference r:id="rId15"/>
    <externalReference r:id="rId16"/>
  </externalReferences>
  <definedNames>
    <definedName name="_xlnm._FilterDatabase" localSheetId="8" hidden="1">XLookup!$G$1:$N$41</definedName>
    <definedName name="Airline">XLookup!$M$2:$M$41</definedName>
    <definedName name="AmountDue">[1]XLookup!$B$2:$B$52</definedName>
    <definedName name="Booking_Date">XLookup!$H$2:$H$41</definedName>
    <definedName name="Client">[1]XLookup!$A$2:$A$52</definedName>
    <definedName name="Cost">XLookup!$N$2:$N$41</definedName>
    <definedName name="CustomerCodes" localSheetId="8">[1]Customers!$A$2:$A$91</definedName>
    <definedName name="CustomerCodes">[2]Customers!$A$2:$A$91</definedName>
    <definedName name="Depart">XLookup!$J$2:$J$41</definedName>
    <definedName name="Destination">XLookup!$K$2:$K$41</definedName>
    <definedName name="Fees">#REF!</definedName>
    <definedName name="Frequency">#REF!</definedName>
    <definedName name="InvoiceNo">[1]XLookup!$D$2:$D$52</definedName>
    <definedName name="Months">#REF!</definedName>
    <definedName name="postage">'Freight Calculator'!$E$3:$F$9</definedName>
    <definedName name="Ref">XLookup!$G$2:$G$41</definedName>
    <definedName name="repayments">Assets!$F$4:$H$8</definedName>
    <definedName name="SalesChartArea">#REF!</definedName>
    <definedName name="TourCodes">[3]Hlookup!$J$2:$S$2</definedName>
    <definedName name="Travel_Date">XLookup!$I$2:$I$41</definedName>
    <definedName name="Traveller">XLookup!$L$2:$L$41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14" l="1"/>
  <c r="B3" i="14"/>
  <c r="B4" i="14"/>
  <c r="B5" i="14"/>
  <c r="B6" i="14"/>
  <c r="B7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B26" i="14"/>
  <c r="B27" i="14"/>
  <c r="B28" i="14"/>
  <c r="B29" i="14"/>
  <c r="B30" i="14"/>
  <c r="B31" i="14"/>
  <c r="B32" i="14"/>
  <c r="B33" i="14"/>
  <c r="B34" i="14"/>
  <c r="B35" i="14"/>
  <c r="B36" i="14"/>
  <c r="B37" i="14"/>
  <c r="B38" i="14"/>
  <c r="B39" i="14"/>
  <c r="B40" i="14"/>
  <c r="B41" i="14"/>
  <c r="B42" i="14"/>
  <c r="B43" i="14"/>
  <c r="B44" i="14"/>
  <c r="B45" i="14"/>
  <c r="B46" i="14"/>
  <c r="B47" i="14"/>
  <c r="B48" i="14"/>
  <c r="B49" i="14"/>
  <c r="B50" i="14"/>
  <c r="B51" i="14"/>
  <c r="B52" i="14"/>
  <c r="B53" i="14"/>
  <c r="B54" i="14"/>
  <c r="B55" i="14"/>
  <c r="B56" i="14"/>
  <c r="B57" i="14"/>
  <c r="B58" i="14"/>
  <c r="B59" i="14"/>
  <c r="B60" i="14"/>
  <c r="B61" i="14"/>
  <c r="B62" i="14"/>
  <c r="B63" i="14"/>
  <c r="B64" i="14"/>
  <c r="B65" i="14"/>
  <c r="B66" i="14"/>
  <c r="B67" i="14"/>
  <c r="B68" i="14"/>
  <c r="B69" i="14"/>
  <c r="B70" i="14"/>
  <c r="B71" i="14"/>
  <c r="B72" i="14"/>
  <c r="B73" i="14"/>
  <c r="B74" i="14"/>
  <c r="B75" i="14"/>
  <c r="B76" i="14"/>
  <c r="B77" i="14"/>
  <c r="B78" i="14"/>
  <c r="B79" i="14"/>
  <c r="B80" i="14"/>
  <c r="B81" i="14"/>
  <c r="B82" i="14"/>
  <c r="B83" i="14"/>
  <c r="B84" i="14"/>
  <c r="B85" i="14"/>
  <c r="B86" i="14"/>
  <c r="B87" i="14"/>
  <c r="B88" i="14"/>
  <c r="B89" i="14"/>
  <c r="B90" i="14"/>
  <c r="B91" i="14"/>
  <c r="B92" i="14"/>
  <c r="B93" i="14"/>
  <c r="B94" i="14"/>
  <c r="B95" i="14"/>
  <c r="B96" i="14"/>
  <c r="B97" i="14"/>
  <c r="B98" i="14"/>
  <c r="B99" i="14"/>
  <c r="B100" i="14"/>
  <c r="B101" i="14"/>
  <c r="B102" i="14"/>
  <c r="B103" i="14"/>
  <c r="B104" i="14"/>
  <c r="B105" i="14"/>
  <c r="B106" i="14"/>
  <c r="B107" i="14"/>
  <c r="B108" i="14"/>
  <c r="B109" i="14"/>
  <c r="B110" i="14"/>
  <c r="B111" i="14"/>
  <c r="B112" i="14"/>
  <c r="B113" i="14"/>
  <c r="B114" i="14"/>
  <c r="B115" i="14"/>
  <c r="B116" i="14"/>
  <c r="B117" i="14"/>
  <c r="B118" i="14"/>
  <c r="B119" i="14"/>
  <c r="B120" i="14"/>
  <c r="B121" i="14"/>
  <c r="B122" i="14"/>
  <c r="B123" i="14"/>
  <c r="B124" i="14"/>
  <c r="B125" i="14"/>
  <c r="B126" i="14"/>
  <c r="B127" i="14"/>
  <c r="B128" i="14"/>
  <c r="B129" i="14"/>
  <c r="B130" i="14"/>
  <c r="B131" i="14"/>
  <c r="B132" i="14"/>
  <c r="B133" i="14"/>
  <c r="B134" i="14"/>
  <c r="B135" i="14"/>
  <c r="B136" i="14"/>
  <c r="B137" i="14"/>
  <c r="B138" i="14"/>
  <c r="B139" i="14"/>
  <c r="B140" i="14"/>
  <c r="B141" i="14"/>
  <c r="B142" i="14"/>
  <c r="B143" i="14"/>
  <c r="B144" i="14"/>
  <c r="B145" i="14"/>
  <c r="B146" i="14"/>
  <c r="B147" i="14"/>
  <c r="B148" i="14"/>
  <c r="B149" i="14"/>
  <c r="B150" i="14"/>
  <c r="B151" i="14"/>
  <c r="B152" i="14"/>
  <c r="B153" i="14"/>
  <c r="B154" i="14"/>
  <c r="B155" i="14"/>
  <c r="B156" i="14"/>
  <c r="B157" i="14"/>
  <c r="B158" i="14"/>
  <c r="B159" i="14"/>
  <c r="B160" i="14"/>
  <c r="B161" i="14"/>
  <c r="B162" i="14"/>
  <c r="B163" i="14"/>
  <c r="B164" i="14"/>
  <c r="B165" i="14"/>
  <c r="B166" i="14"/>
  <c r="B167" i="14"/>
  <c r="B168" i="14"/>
  <c r="B169" i="14"/>
  <c r="B170" i="14"/>
  <c r="B171" i="14"/>
  <c r="B172" i="14"/>
  <c r="B173" i="14"/>
  <c r="B174" i="14"/>
  <c r="B175" i="14"/>
  <c r="B176" i="14"/>
  <c r="B177" i="14"/>
  <c r="B178" i="14"/>
  <c r="B179" i="14"/>
  <c r="B180" i="14"/>
  <c r="B181" i="14"/>
  <c r="B182" i="14"/>
  <c r="B183" i="14"/>
  <c r="B184" i="14"/>
  <c r="B185" i="14"/>
  <c r="B186" i="14"/>
  <c r="B187" i="14"/>
  <c r="B188" i="14"/>
  <c r="B189" i="14"/>
  <c r="B190" i="14"/>
  <c r="B191" i="14"/>
  <c r="B192" i="14"/>
  <c r="B193" i="14"/>
  <c r="B194" i="14"/>
  <c r="B195" i="14"/>
  <c r="B196" i="14"/>
  <c r="B197" i="14"/>
  <c r="B198" i="14"/>
  <c r="B199" i="14"/>
  <c r="B200" i="14"/>
  <c r="B201" i="14"/>
  <c r="B202" i="14"/>
  <c r="B203" i="14"/>
  <c r="B204" i="14"/>
  <c r="B205" i="14"/>
  <c r="B206" i="14"/>
  <c r="B207" i="14"/>
  <c r="B208" i="14"/>
  <c r="B209" i="14"/>
  <c r="B210" i="14"/>
  <c r="B211" i="14"/>
  <c r="B212" i="14"/>
  <c r="B213" i="14"/>
  <c r="B214" i="14"/>
  <c r="B215" i="14"/>
  <c r="B216" i="14"/>
  <c r="B217" i="14"/>
  <c r="B218" i="14"/>
  <c r="B219" i="14"/>
  <c r="B220" i="14"/>
  <c r="B221" i="14"/>
  <c r="B222" i="14"/>
  <c r="B223" i="14"/>
  <c r="B224" i="14"/>
  <c r="B225" i="14"/>
  <c r="B226" i="14"/>
  <c r="B227" i="14"/>
  <c r="B228" i="14"/>
  <c r="B229" i="14"/>
  <c r="B230" i="14"/>
  <c r="B231" i="14"/>
  <c r="B232" i="14"/>
  <c r="B233" i="14"/>
  <c r="B234" i="14"/>
  <c r="B235" i="14"/>
  <c r="B236" i="14"/>
  <c r="B237" i="14"/>
  <c r="B238" i="14"/>
  <c r="B239" i="14"/>
  <c r="B240" i="14"/>
  <c r="B241" i="14"/>
  <c r="B242" i="14"/>
  <c r="B243" i="14"/>
  <c r="B244" i="14"/>
  <c r="B245" i="14"/>
  <c r="B246" i="14"/>
  <c r="B247" i="14"/>
  <c r="B248" i="14"/>
  <c r="B249" i="14"/>
  <c r="B250" i="14"/>
  <c r="B251" i="14"/>
  <c r="B252" i="14"/>
  <c r="B253" i="14"/>
  <c r="B254" i="14"/>
  <c r="B255" i="14"/>
  <c r="B256" i="14"/>
  <c r="B257" i="14"/>
  <c r="B258" i="14"/>
  <c r="B259" i="14"/>
  <c r="B260" i="14"/>
  <c r="B261" i="14"/>
  <c r="B262" i="14"/>
  <c r="B263" i="14"/>
  <c r="B264" i="14"/>
  <c r="B265" i="14"/>
  <c r="B266" i="14"/>
  <c r="B267" i="14"/>
  <c r="B268" i="14"/>
  <c r="B269" i="14"/>
  <c r="B270" i="14"/>
  <c r="B271" i="14"/>
  <c r="B272" i="14"/>
  <c r="B273" i="14"/>
  <c r="B274" i="14"/>
  <c r="B275" i="14"/>
  <c r="B276" i="14"/>
  <c r="B277" i="14"/>
  <c r="B278" i="14"/>
  <c r="B279" i="14"/>
  <c r="B280" i="14"/>
  <c r="B281" i="14"/>
  <c r="B282" i="14"/>
  <c r="B283" i="14"/>
  <c r="B284" i="14"/>
  <c r="B285" i="14"/>
  <c r="B286" i="14"/>
  <c r="B287" i="14"/>
  <c r="B288" i="14"/>
  <c r="B289" i="14"/>
  <c r="B290" i="14"/>
  <c r="B291" i="14"/>
  <c r="B292" i="14"/>
  <c r="B293" i="14"/>
  <c r="B294" i="14"/>
  <c r="B295" i="14"/>
  <c r="B296" i="14"/>
  <c r="B297" i="14"/>
  <c r="B298" i="14"/>
  <c r="B299" i="14"/>
  <c r="B300" i="14"/>
  <c r="B301" i="14"/>
  <c r="B302" i="14"/>
  <c r="B303" i="14"/>
  <c r="B304" i="14"/>
  <c r="B305" i="14"/>
  <c r="B306" i="14"/>
  <c r="B307" i="14"/>
  <c r="B308" i="14"/>
  <c r="B309" i="14"/>
  <c r="B310" i="14"/>
  <c r="B311" i="14"/>
  <c r="B312" i="14"/>
  <c r="B313" i="14"/>
  <c r="B314" i="14"/>
  <c r="B315" i="14"/>
  <c r="B316" i="14"/>
  <c r="B317" i="14"/>
  <c r="B318" i="14"/>
  <c r="B319" i="14"/>
  <c r="B320" i="14"/>
  <c r="B321" i="14"/>
  <c r="B322" i="14"/>
  <c r="B323" i="14"/>
  <c r="B324" i="14"/>
  <c r="B325" i="14"/>
  <c r="B326" i="14"/>
  <c r="B327" i="14"/>
  <c r="B328" i="14"/>
  <c r="B329" i="14"/>
  <c r="B330" i="14"/>
  <c r="B331" i="14"/>
  <c r="B332" i="14"/>
  <c r="B333" i="14"/>
  <c r="B334" i="14"/>
  <c r="B335" i="14"/>
  <c r="B336" i="14"/>
  <c r="B337" i="14"/>
  <c r="B338" i="14"/>
  <c r="B339" i="14"/>
  <c r="B340" i="14"/>
  <c r="B341" i="14"/>
  <c r="B342" i="14"/>
  <c r="B343" i="14"/>
  <c r="B344" i="14"/>
  <c r="B345" i="14"/>
  <c r="B346" i="14"/>
  <c r="B347" i="14"/>
  <c r="B348" i="14"/>
  <c r="B349" i="14"/>
  <c r="B350" i="14"/>
  <c r="B351" i="14"/>
  <c r="B352" i="14"/>
  <c r="B353" i="14"/>
  <c r="B354" i="14"/>
  <c r="B355" i="14"/>
  <c r="B356" i="14"/>
  <c r="B357" i="14"/>
  <c r="B358" i="14"/>
  <c r="B359" i="14"/>
  <c r="B360" i="14"/>
  <c r="B361" i="14"/>
  <c r="B362" i="14"/>
  <c r="B363" i="14"/>
  <c r="B364" i="14"/>
  <c r="B365" i="14"/>
  <c r="B366" i="14"/>
  <c r="B367" i="14"/>
  <c r="B368" i="14"/>
  <c r="B369" i="14"/>
  <c r="B370" i="14"/>
  <c r="B371" i="14"/>
  <c r="B372" i="14"/>
  <c r="B373" i="14"/>
  <c r="B374" i="14"/>
  <c r="B375" i="14"/>
  <c r="B376" i="14"/>
  <c r="B377" i="14"/>
  <c r="B378" i="14"/>
  <c r="B379" i="14"/>
  <c r="B380" i="14"/>
  <c r="B381" i="14"/>
  <c r="B382" i="14"/>
  <c r="B383" i="14"/>
  <c r="B384" i="14"/>
  <c r="B385" i="14"/>
  <c r="B386" i="14"/>
  <c r="B387" i="14"/>
  <c r="B388" i="14"/>
  <c r="B389" i="14"/>
  <c r="B390" i="14"/>
  <c r="B391" i="14"/>
  <c r="B392" i="14"/>
  <c r="B393" i="14"/>
  <c r="B394" i="14"/>
  <c r="B395" i="14"/>
  <c r="B396" i="14"/>
  <c r="B397" i="14"/>
  <c r="B398" i="14"/>
  <c r="B399" i="14"/>
  <c r="B400" i="14"/>
  <c r="B401" i="14"/>
  <c r="B402" i="14"/>
  <c r="B403" i="14"/>
  <c r="B404" i="14"/>
  <c r="B405" i="14"/>
  <c r="B406" i="14"/>
  <c r="B407" i="14"/>
  <c r="B408" i="14"/>
  <c r="B409" i="14"/>
  <c r="B410" i="14"/>
  <c r="B411" i="14"/>
  <c r="B412" i="14"/>
  <c r="B413" i="14"/>
  <c r="B414" i="14"/>
  <c r="B415" i="14"/>
  <c r="B416" i="14"/>
  <c r="B417" i="14"/>
  <c r="B418" i="14"/>
  <c r="B419" i="14"/>
  <c r="B420" i="14"/>
  <c r="B421" i="14"/>
  <c r="B422" i="14"/>
  <c r="B423" i="14"/>
  <c r="B424" i="14"/>
  <c r="B425" i="14"/>
  <c r="B426" i="14"/>
  <c r="B427" i="14"/>
  <c r="B428" i="14"/>
  <c r="B429" i="14"/>
  <c r="B430" i="14"/>
  <c r="B431" i="14"/>
  <c r="B432" i="14"/>
  <c r="B433" i="14"/>
  <c r="B434" i="14"/>
  <c r="B435" i="14"/>
  <c r="B436" i="14"/>
  <c r="B437" i="14"/>
  <c r="B438" i="14"/>
  <c r="B439" i="14"/>
  <c r="B440" i="14"/>
  <c r="B441" i="14"/>
  <c r="B442" i="14"/>
  <c r="B443" i="14"/>
  <c r="B444" i="14"/>
  <c r="B445" i="14"/>
  <c r="B446" i="14"/>
  <c r="B447" i="14"/>
  <c r="B448" i="14"/>
  <c r="B449" i="14"/>
  <c r="B450" i="14"/>
  <c r="B451" i="14"/>
  <c r="B452" i="14"/>
  <c r="B453" i="14"/>
  <c r="B454" i="14"/>
  <c r="B455" i="14"/>
  <c r="B456" i="14"/>
  <c r="B457" i="14"/>
  <c r="B458" i="14"/>
  <c r="B459" i="14"/>
  <c r="B460" i="14"/>
  <c r="B461" i="14"/>
  <c r="B462" i="14"/>
  <c r="B463" i="14"/>
  <c r="B464" i="14"/>
  <c r="B465" i="14"/>
  <c r="B466" i="14"/>
  <c r="B467" i="14"/>
  <c r="B468" i="14"/>
  <c r="B469" i="14"/>
  <c r="B470" i="14"/>
  <c r="B471" i="14"/>
  <c r="B472" i="14"/>
  <c r="B473" i="14"/>
  <c r="B474" i="14"/>
  <c r="B475" i="14"/>
  <c r="B476" i="14"/>
  <c r="B477" i="14"/>
  <c r="B478" i="14"/>
  <c r="B479" i="14"/>
  <c r="B480" i="14"/>
  <c r="B481" i="14"/>
  <c r="B482" i="14"/>
  <c r="B483" i="14"/>
  <c r="B484" i="14"/>
  <c r="B485" i="14"/>
  <c r="B486" i="14"/>
  <c r="B487" i="14"/>
  <c r="B488" i="14"/>
  <c r="B489" i="14"/>
  <c r="B490" i="14"/>
  <c r="B491" i="14"/>
  <c r="B492" i="14"/>
  <c r="B493" i="14"/>
  <c r="B494" i="14"/>
  <c r="B495" i="14"/>
  <c r="B496" i="14"/>
  <c r="B497" i="14"/>
  <c r="B498" i="14"/>
  <c r="B499" i="14"/>
  <c r="B500" i="14"/>
  <c r="B501" i="14"/>
  <c r="B502" i="14"/>
  <c r="B503" i="14"/>
  <c r="B504" i="14"/>
  <c r="B505" i="14"/>
  <c r="B506" i="14"/>
  <c r="B507" i="14"/>
  <c r="B508" i="14"/>
  <c r="B509" i="14"/>
  <c r="B510" i="14"/>
  <c r="B511" i="14"/>
  <c r="B512" i="14"/>
  <c r="B513" i="14"/>
  <c r="B514" i="14"/>
  <c r="B515" i="14"/>
  <c r="B516" i="14"/>
  <c r="B517" i="14"/>
  <c r="B518" i="14"/>
  <c r="B519" i="14"/>
  <c r="B520" i="14"/>
  <c r="B521" i="14"/>
  <c r="B522" i="14"/>
  <c r="B523" i="14"/>
  <c r="B524" i="14"/>
  <c r="B525" i="14"/>
  <c r="B526" i="14"/>
  <c r="B527" i="14"/>
  <c r="B528" i="14"/>
  <c r="B529" i="14"/>
  <c r="B530" i="14"/>
  <c r="B531" i="14"/>
  <c r="B532" i="14"/>
  <c r="B533" i="14"/>
  <c r="B534" i="14"/>
  <c r="B535" i="14"/>
  <c r="B536" i="14"/>
  <c r="B537" i="14"/>
  <c r="B538" i="14"/>
  <c r="B539" i="14"/>
  <c r="B540" i="14"/>
  <c r="B541" i="14"/>
  <c r="B542" i="14"/>
  <c r="B543" i="14"/>
  <c r="B544" i="14"/>
  <c r="B545" i="14"/>
  <c r="B546" i="14"/>
  <c r="B547" i="14"/>
  <c r="B548" i="14"/>
  <c r="B549" i="14"/>
  <c r="B550" i="14"/>
  <c r="B551" i="14"/>
  <c r="B552" i="14"/>
  <c r="B553" i="14"/>
  <c r="B554" i="14"/>
  <c r="B555" i="14"/>
  <c r="B556" i="14"/>
  <c r="B557" i="14"/>
  <c r="B558" i="14"/>
  <c r="B559" i="14"/>
  <c r="B560" i="14"/>
  <c r="B561" i="14"/>
  <c r="B562" i="14"/>
  <c r="B563" i="14"/>
  <c r="B564" i="14"/>
  <c r="B565" i="14"/>
  <c r="B566" i="14"/>
  <c r="B567" i="14"/>
  <c r="B568" i="14"/>
  <c r="B569" i="14"/>
  <c r="B570" i="14"/>
  <c r="B571" i="14"/>
  <c r="B572" i="14"/>
  <c r="B573" i="14"/>
  <c r="B574" i="14"/>
  <c r="B575" i="14"/>
  <c r="B576" i="14"/>
  <c r="B577" i="14"/>
  <c r="B578" i="14"/>
  <c r="B579" i="14"/>
  <c r="B580" i="14"/>
  <c r="B581" i="14"/>
  <c r="B582" i="14"/>
  <c r="B583" i="14"/>
  <c r="B584" i="14"/>
  <c r="B585" i="14"/>
  <c r="B586" i="14"/>
  <c r="B587" i="14"/>
  <c r="B588" i="14"/>
  <c r="B589" i="14"/>
  <c r="B590" i="14"/>
  <c r="B591" i="14"/>
  <c r="B592" i="14"/>
  <c r="B593" i="14"/>
  <c r="B594" i="14"/>
  <c r="B595" i="14"/>
  <c r="B596" i="14"/>
  <c r="B597" i="14"/>
  <c r="B598" i="14"/>
  <c r="B599" i="14"/>
  <c r="B600" i="14"/>
  <c r="B601" i="14"/>
  <c r="B602" i="14"/>
  <c r="B603" i="14"/>
  <c r="B604" i="14"/>
  <c r="B605" i="14"/>
  <c r="B606" i="14"/>
  <c r="B607" i="14"/>
  <c r="B608" i="14"/>
  <c r="B609" i="14"/>
  <c r="B610" i="14"/>
  <c r="B611" i="14"/>
  <c r="B612" i="14"/>
  <c r="B613" i="14"/>
  <c r="B614" i="14"/>
  <c r="B615" i="14"/>
  <c r="B616" i="14"/>
  <c r="B617" i="14"/>
  <c r="B618" i="14"/>
  <c r="B619" i="14"/>
  <c r="B620" i="14"/>
  <c r="B621" i="14"/>
  <c r="B622" i="14"/>
  <c r="B623" i="14"/>
  <c r="B624" i="14"/>
  <c r="B625" i="14"/>
  <c r="B626" i="14"/>
  <c r="B627" i="14"/>
  <c r="B628" i="14"/>
  <c r="B629" i="14"/>
  <c r="B630" i="14"/>
  <c r="B631" i="14"/>
  <c r="B632" i="14"/>
  <c r="B633" i="14"/>
  <c r="B634" i="14"/>
  <c r="B635" i="14"/>
  <c r="B636" i="14"/>
  <c r="B637" i="14"/>
  <c r="B638" i="14"/>
  <c r="B639" i="14"/>
  <c r="B640" i="14"/>
  <c r="B641" i="14"/>
  <c r="B642" i="14"/>
  <c r="B643" i="14"/>
  <c r="B644" i="14"/>
  <c r="B645" i="14"/>
  <c r="B646" i="14"/>
  <c r="B647" i="14"/>
  <c r="B648" i="14"/>
  <c r="B649" i="14"/>
  <c r="B650" i="14"/>
  <c r="B651" i="14"/>
  <c r="B652" i="14"/>
  <c r="B653" i="14"/>
  <c r="B654" i="14"/>
  <c r="B655" i="14"/>
  <c r="B656" i="14"/>
  <c r="B657" i="14"/>
  <c r="B658" i="14"/>
  <c r="B659" i="14"/>
  <c r="B660" i="14"/>
  <c r="B661" i="14"/>
  <c r="B662" i="14"/>
  <c r="B663" i="14"/>
  <c r="B664" i="14"/>
  <c r="B665" i="14"/>
  <c r="B666" i="14"/>
  <c r="B667" i="14"/>
  <c r="B668" i="14"/>
  <c r="B669" i="14"/>
  <c r="B670" i="14"/>
  <c r="B671" i="14"/>
  <c r="B672" i="14"/>
  <c r="B673" i="14"/>
  <c r="B674" i="14"/>
  <c r="B675" i="14"/>
  <c r="B676" i="14"/>
  <c r="B677" i="14"/>
  <c r="B678" i="14"/>
  <c r="B679" i="14"/>
  <c r="B680" i="14"/>
  <c r="B681" i="14"/>
  <c r="B682" i="14"/>
  <c r="B683" i="14"/>
  <c r="B684" i="14"/>
  <c r="B685" i="14"/>
  <c r="B686" i="14"/>
  <c r="B687" i="14"/>
  <c r="B688" i="14"/>
  <c r="B689" i="14"/>
  <c r="B690" i="14"/>
  <c r="B691" i="14"/>
  <c r="B692" i="14"/>
  <c r="B693" i="14"/>
  <c r="B694" i="14"/>
  <c r="B695" i="14"/>
  <c r="B696" i="14"/>
  <c r="B697" i="14"/>
  <c r="B698" i="14"/>
  <c r="B699" i="14"/>
  <c r="B700" i="14"/>
  <c r="B701" i="14"/>
  <c r="B702" i="14"/>
  <c r="B703" i="14"/>
  <c r="B704" i="14"/>
  <c r="B705" i="14"/>
  <c r="B706" i="14"/>
  <c r="B707" i="14"/>
  <c r="B708" i="14"/>
  <c r="B709" i="14"/>
  <c r="B710" i="14"/>
  <c r="B711" i="14"/>
  <c r="B712" i="14"/>
  <c r="B713" i="14"/>
  <c r="B714" i="14"/>
  <c r="B715" i="14"/>
  <c r="B716" i="14"/>
  <c r="B717" i="14"/>
  <c r="B718" i="14"/>
  <c r="B719" i="14"/>
  <c r="B720" i="14"/>
  <c r="B721" i="14"/>
  <c r="B722" i="14"/>
  <c r="B723" i="14"/>
  <c r="B724" i="14"/>
  <c r="B725" i="14"/>
  <c r="B726" i="14"/>
  <c r="B727" i="14"/>
  <c r="B728" i="14"/>
  <c r="B729" i="14"/>
  <c r="B730" i="14"/>
  <c r="B731" i="14"/>
  <c r="B732" i="14"/>
  <c r="B733" i="14"/>
  <c r="B734" i="14"/>
  <c r="B735" i="14"/>
  <c r="B736" i="14"/>
  <c r="B737" i="14"/>
  <c r="B738" i="14"/>
  <c r="B739" i="14"/>
  <c r="B740" i="14"/>
  <c r="B741" i="14"/>
  <c r="B742" i="14"/>
  <c r="B743" i="14"/>
  <c r="B744" i="14"/>
  <c r="B745" i="14"/>
  <c r="B746" i="14"/>
  <c r="B747" i="14"/>
  <c r="B748" i="14"/>
  <c r="B749" i="14"/>
  <c r="B750" i="14"/>
  <c r="B751" i="14"/>
  <c r="B752" i="14"/>
  <c r="B753" i="14"/>
  <c r="B754" i="14"/>
  <c r="B755" i="14"/>
  <c r="B756" i="14"/>
  <c r="B757" i="14"/>
  <c r="B758" i="14"/>
  <c r="B759" i="14"/>
  <c r="B760" i="14"/>
  <c r="B761" i="14"/>
  <c r="B762" i="14"/>
  <c r="B763" i="14"/>
  <c r="B764" i="14"/>
  <c r="B765" i="14"/>
  <c r="B766" i="14"/>
  <c r="B767" i="14"/>
  <c r="B768" i="14"/>
  <c r="B769" i="14"/>
  <c r="B770" i="14"/>
  <c r="B771" i="14"/>
  <c r="B772" i="14"/>
  <c r="B773" i="14"/>
  <c r="B774" i="14"/>
  <c r="B775" i="14"/>
  <c r="B776" i="14"/>
  <c r="B777" i="14"/>
  <c r="B778" i="14"/>
  <c r="B779" i="14"/>
  <c r="B780" i="14"/>
  <c r="B781" i="14"/>
  <c r="B782" i="14"/>
  <c r="B783" i="14"/>
  <c r="B784" i="14"/>
  <c r="B785" i="14"/>
  <c r="B786" i="14"/>
  <c r="B787" i="14"/>
  <c r="B788" i="14"/>
  <c r="B789" i="14"/>
  <c r="B790" i="14"/>
  <c r="B791" i="14"/>
  <c r="B792" i="14"/>
  <c r="B793" i="14"/>
  <c r="B794" i="14"/>
  <c r="B795" i="14"/>
  <c r="B796" i="14"/>
  <c r="B797" i="14"/>
  <c r="B798" i="14"/>
  <c r="B799" i="14"/>
  <c r="B800" i="14"/>
  <c r="B801" i="14"/>
  <c r="B802" i="14"/>
  <c r="B803" i="14"/>
  <c r="B804" i="14"/>
  <c r="B805" i="14"/>
  <c r="B806" i="14"/>
  <c r="B807" i="14"/>
  <c r="B808" i="14"/>
  <c r="B809" i="14"/>
  <c r="B810" i="14"/>
  <c r="B811" i="14"/>
  <c r="B812" i="14"/>
  <c r="B813" i="14"/>
  <c r="B814" i="14"/>
  <c r="B815" i="14"/>
  <c r="B816" i="14"/>
  <c r="B817" i="14"/>
  <c r="B818" i="14"/>
  <c r="B819" i="14"/>
  <c r="B820" i="14"/>
  <c r="B821" i="14"/>
  <c r="B822" i="14"/>
  <c r="B823" i="14"/>
  <c r="B824" i="14"/>
  <c r="B825" i="14"/>
  <c r="B826" i="14"/>
  <c r="B827" i="14"/>
  <c r="B828" i="14"/>
  <c r="B829" i="14"/>
  <c r="B830" i="14"/>
  <c r="B831" i="14"/>
  <c r="B832" i="14"/>
  <c r="B833" i="14"/>
  <c r="B834" i="14"/>
  <c r="B835" i="14"/>
  <c r="B836" i="14"/>
  <c r="B837" i="14"/>
  <c r="B838" i="14"/>
  <c r="B839" i="14"/>
  <c r="B840" i="14"/>
  <c r="B841" i="14"/>
  <c r="B842" i="14"/>
  <c r="B843" i="14"/>
  <c r="B844" i="14"/>
  <c r="B845" i="14"/>
  <c r="B846" i="14"/>
  <c r="B847" i="14"/>
  <c r="B848" i="14"/>
  <c r="B849" i="14"/>
  <c r="B850" i="14"/>
  <c r="B851" i="14"/>
  <c r="B852" i="14"/>
  <c r="B853" i="14"/>
  <c r="B854" i="14"/>
  <c r="B855" i="14"/>
  <c r="B856" i="14"/>
  <c r="B857" i="14"/>
  <c r="B858" i="14"/>
  <c r="B859" i="14"/>
  <c r="B860" i="14"/>
  <c r="B861" i="14"/>
  <c r="B862" i="14"/>
  <c r="B863" i="14"/>
  <c r="B864" i="14"/>
  <c r="B865" i="14"/>
  <c r="B866" i="14"/>
  <c r="B867" i="14"/>
  <c r="B868" i="14"/>
  <c r="B869" i="14"/>
  <c r="B870" i="14"/>
  <c r="B871" i="14"/>
  <c r="B872" i="14"/>
  <c r="B873" i="14"/>
  <c r="B874" i="14"/>
  <c r="B875" i="14"/>
  <c r="B876" i="14"/>
  <c r="B877" i="14"/>
  <c r="B878" i="14"/>
  <c r="B879" i="14"/>
  <c r="B880" i="14"/>
  <c r="B881" i="14"/>
  <c r="B882" i="14"/>
  <c r="B883" i="14"/>
  <c r="B884" i="14"/>
  <c r="B885" i="14"/>
  <c r="B886" i="14"/>
  <c r="B887" i="14"/>
  <c r="B888" i="14"/>
  <c r="B889" i="14"/>
  <c r="B890" i="14"/>
  <c r="B891" i="14"/>
  <c r="B892" i="14"/>
  <c r="B893" i="14"/>
  <c r="B894" i="14"/>
  <c r="B895" i="14"/>
  <c r="B896" i="14"/>
  <c r="B897" i="14"/>
  <c r="B898" i="14"/>
  <c r="B899" i="14"/>
  <c r="B900" i="14"/>
  <c r="B901" i="14"/>
  <c r="B902" i="14"/>
  <c r="B903" i="14"/>
  <c r="B904" i="14"/>
  <c r="B905" i="14"/>
  <c r="B906" i="14"/>
  <c r="B907" i="14"/>
  <c r="B908" i="14"/>
  <c r="B909" i="14"/>
  <c r="B910" i="14"/>
  <c r="B911" i="14"/>
  <c r="B912" i="14"/>
  <c r="B913" i="14"/>
  <c r="B914" i="14"/>
  <c r="B915" i="14"/>
  <c r="B916" i="14"/>
  <c r="B917" i="14"/>
  <c r="B918" i="14"/>
  <c r="B919" i="14"/>
  <c r="B920" i="14"/>
  <c r="B921" i="14"/>
  <c r="B922" i="14"/>
  <c r="B923" i="14"/>
  <c r="B924" i="14"/>
  <c r="B925" i="14"/>
  <c r="B926" i="14"/>
  <c r="B927" i="14"/>
  <c r="B928" i="14"/>
  <c r="B929" i="14"/>
  <c r="B930" i="14"/>
  <c r="B931" i="14"/>
  <c r="B932" i="14"/>
  <c r="B933" i="14"/>
  <c r="B934" i="14"/>
  <c r="B935" i="14"/>
  <c r="B936" i="14"/>
  <c r="B937" i="14"/>
  <c r="B938" i="14"/>
  <c r="B939" i="14"/>
  <c r="B940" i="14"/>
  <c r="B941" i="14"/>
  <c r="B942" i="14"/>
  <c r="B943" i="14"/>
  <c r="B944" i="14"/>
  <c r="B945" i="14"/>
  <c r="B946" i="14"/>
  <c r="B947" i="14"/>
  <c r="B948" i="14"/>
  <c r="B949" i="14"/>
  <c r="B950" i="14"/>
  <c r="B951" i="14"/>
  <c r="B952" i="14"/>
  <c r="B953" i="14"/>
  <c r="B954" i="14"/>
  <c r="B955" i="14"/>
  <c r="B956" i="14"/>
  <c r="B957" i="14"/>
  <c r="B958" i="14"/>
  <c r="B959" i="14"/>
  <c r="B960" i="14"/>
  <c r="B961" i="14"/>
  <c r="B962" i="14"/>
  <c r="B963" i="14"/>
  <c r="B964" i="14"/>
  <c r="B965" i="14"/>
  <c r="B966" i="14"/>
  <c r="B967" i="14"/>
  <c r="B968" i="14"/>
  <c r="B969" i="14"/>
  <c r="B970" i="14"/>
  <c r="B971" i="14"/>
  <c r="B972" i="14"/>
  <c r="B973" i="14"/>
  <c r="B974" i="14"/>
  <c r="B975" i="14"/>
  <c r="B976" i="14"/>
  <c r="B977" i="14"/>
  <c r="B978" i="14"/>
  <c r="B979" i="14"/>
  <c r="B980" i="14"/>
  <c r="B981" i="14"/>
  <c r="B982" i="14"/>
  <c r="B983" i="14"/>
  <c r="B984" i="14"/>
  <c r="B985" i="14"/>
  <c r="B986" i="14"/>
  <c r="B987" i="14"/>
  <c r="B988" i="14"/>
  <c r="B989" i="14"/>
  <c r="B990" i="14"/>
  <c r="B991" i="14"/>
  <c r="B992" i="14"/>
  <c r="B993" i="14"/>
  <c r="B994" i="14"/>
  <c r="B995" i="14"/>
  <c r="B996" i="14"/>
  <c r="B997" i="14"/>
  <c r="B998" i="14"/>
  <c r="B999" i="14"/>
  <c r="B1000" i="14"/>
  <c r="B1001" i="14"/>
  <c r="B1002" i="14"/>
  <c r="B1003" i="14"/>
  <c r="B1004" i="14"/>
  <c r="B1005" i="14"/>
  <c r="B1006" i="14"/>
  <c r="B1007" i="14"/>
  <c r="B1008" i="14"/>
  <c r="B1009" i="14"/>
  <c r="B1010" i="14"/>
  <c r="B1011" i="14"/>
  <c r="B1012" i="14"/>
  <c r="B1013" i="14"/>
  <c r="B1014" i="14"/>
  <c r="B1015" i="14"/>
  <c r="B1016" i="14"/>
  <c r="B1017" i="14"/>
  <c r="B1018" i="14"/>
  <c r="B1019" i="14"/>
  <c r="B1020" i="14"/>
  <c r="B1021" i="14"/>
  <c r="B1022" i="14"/>
  <c r="B1023" i="14"/>
  <c r="B1024" i="14"/>
  <c r="B1025" i="14"/>
  <c r="B1026" i="14"/>
  <c r="B1027" i="14"/>
  <c r="B1028" i="14"/>
  <c r="B1029" i="14"/>
  <c r="B1030" i="14"/>
  <c r="B1031" i="14"/>
  <c r="B1032" i="14"/>
  <c r="B1033" i="14"/>
  <c r="B1034" i="14"/>
  <c r="B1035" i="14"/>
  <c r="B1036" i="14"/>
  <c r="B1037" i="14"/>
  <c r="B1038" i="14"/>
  <c r="B1039" i="14"/>
  <c r="B1040" i="14"/>
  <c r="B1041" i="14"/>
  <c r="B1042" i="14"/>
  <c r="B1043" i="14"/>
  <c r="B1044" i="14"/>
  <c r="B1045" i="14"/>
  <c r="B1046" i="14"/>
  <c r="B1047" i="14"/>
  <c r="B1048" i="14"/>
  <c r="B1049" i="14"/>
  <c r="B1050" i="14"/>
  <c r="B1051" i="14"/>
  <c r="B1052" i="14"/>
  <c r="B1053" i="14"/>
  <c r="B1054" i="14"/>
  <c r="B1055" i="14"/>
  <c r="B1056" i="14"/>
  <c r="B1057" i="14"/>
  <c r="B1058" i="14"/>
  <c r="B1059" i="14"/>
  <c r="B1060" i="14"/>
  <c r="B1061" i="14"/>
  <c r="B1062" i="14"/>
  <c r="B1063" i="14"/>
  <c r="B1064" i="14"/>
  <c r="B1065" i="14"/>
  <c r="B1066" i="14"/>
  <c r="B1067" i="14"/>
  <c r="B1068" i="14"/>
  <c r="B1069" i="14"/>
  <c r="B1070" i="14"/>
  <c r="B1071" i="14"/>
  <c r="B1072" i="14"/>
  <c r="B1073" i="14"/>
  <c r="B1074" i="14"/>
  <c r="B1075" i="14"/>
  <c r="B1076" i="14"/>
  <c r="B1077" i="14"/>
  <c r="B1078" i="14"/>
  <c r="B1079" i="14"/>
  <c r="B1080" i="14"/>
  <c r="B1081" i="14"/>
  <c r="B1082" i="14"/>
  <c r="B1083" i="14"/>
  <c r="B1084" i="14"/>
  <c r="B1085" i="14"/>
  <c r="B1086" i="14"/>
  <c r="B1087" i="14"/>
  <c r="B1088" i="14"/>
  <c r="B1089" i="14"/>
  <c r="B1090" i="14"/>
  <c r="B1091" i="14"/>
  <c r="B1092" i="14"/>
  <c r="B1093" i="14"/>
  <c r="B1094" i="14"/>
  <c r="B1095" i="14"/>
  <c r="B1096" i="14"/>
  <c r="B1097" i="14"/>
  <c r="B1098" i="14"/>
  <c r="B1099" i="14"/>
  <c r="B1100" i="14"/>
  <c r="B1101" i="14"/>
  <c r="B1102" i="14"/>
  <c r="B1103" i="14"/>
  <c r="B1104" i="14"/>
  <c r="B1105" i="14"/>
  <c r="B1106" i="14"/>
  <c r="B1107" i="14"/>
  <c r="B1108" i="14"/>
  <c r="B1109" i="14"/>
  <c r="B1110" i="14"/>
  <c r="B1111" i="14"/>
  <c r="B1112" i="14"/>
  <c r="B1113" i="14"/>
  <c r="B1114" i="14"/>
  <c r="B1115" i="14"/>
  <c r="B1116" i="14"/>
  <c r="B1117" i="14"/>
  <c r="B1118" i="14"/>
  <c r="B1119" i="14"/>
  <c r="B1120" i="14"/>
  <c r="B1121" i="14"/>
  <c r="B1122" i="14"/>
  <c r="B1123" i="14"/>
  <c r="B1124" i="14"/>
  <c r="B1125" i="14"/>
  <c r="B1126" i="14"/>
  <c r="B1127" i="14"/>
  <c r="B1128" i="14"/>
  <c r="B1129" i="14"/>
  <c r="B1130" i="14"/>
  <c r="B1131" i="14"/>
  <c r="B1132" i="14"/>
  <c r="B1133" i="14"/>
  <c r="B1134" i="14"/>
  <c r="B1135" i="14"/>
  <c r="B1136" i="14"/>
  <c r="B1137" i="14"/>
  <c r="B1138" i="14"/>
  <c r="B1139" i="14"/>
  <c r="B1140" i="14"/>
  <c r="B1141" i="14"/>
  <c r="B1142" i="14"/>
  <c r="B1143" i="14"/>
  <c r="B1144" i="14"/>
  <c r="B1145" i="14"/>
  <c r="B1146" i="14"/>
  <c r="B1147" i="14"/>
  <c r="B1148" i="14"/>
  <c r="B1149" i="14"/>
  <c r="B1150" i="14"/>
  <c r="B1151" i="14"/>
  <c r="B1152" i="14"/>
  <c r="B1153" i="14"/>
  <c r="B1154" i="14"/>
  <c r="B1155" i="14"/>
  <c r="B1156" i="14"/>
  <c r="B1157" i="14"/>
  <c r="B1158" i="14"/>
  <c r="B1159" i="14"/>
  <c r="B1160" i="14"/>
  <c r="B1161" i="14"/>
  <c r="B1162" i="14"/>
  <c r="B1163" i="14"/>
  <c r="B1164" i="14"/>
  <c r="B1165" i="14"/>
  <c r="B1166" i="14"/>
  <c r="B1167" i="14"/>
  <c r="B1168" i="14"/>
  <c r="B1169" i="14"/>
  <c r="B1170" i="14"/>
  <c r="B1171" i="14"/>
  <c r="B1172" i="14"/>
  <c r="B1173" i="14"/>
  <c r="B1174" i="14"/>
  <c r="B1175" i="14"/>
  <c r="B1176" i="14"/>
  <c r="B1177" i="14"/>
  <c r="B1178" i="14"/>
  <c r="B1179" i="14"/>
  <c r="B1180" i="14"/>
  <c r="B1181" i="14"/>
  <c r="B1182" i="14"/>
  <c r="B1183" i="14"/>
  <c r="B1184" i="14"/>
  <c r="B1185" i="14"/>
  <c r="B1186" i="14"/>
  <c r="B1187" i="14"/>
  <c r="B1188" i="14"/>
  <c r="B1189" i="14"/>
  <c r="B1190" i="14"/>
  <c r="B1191" i="14"/>
  <c r="B1192" i="14"/>
  <c r="B1193" i="14"/>
  <c r="B1194" i="14"/>
  <c r="B1195" i="14"/>
  <c r="B1196" i="14"/>
  <c r="B1197" i="14"/>
  <c r="B1198" i="14"/>
  <c r="B1199" i="14"/>
  <c r="B1200" i="14"/>
  <c r="B1201" i="14"/>
  <c r="B1202" i="14"/>
  <c r="B1203" i="14"/>
  <c r="B1204" i="14"/>
  <c r="B1205" i="14"/>
  <c r="B1206" i="14"/>
  <c r="B1207" i="14"/>
  <c r="B1208" i="14"/>
  <c r="B1209" i="14"/>
  <c r="B1210" i="14"/>
  <c r="B1211" i="14"/>
  <c r="B1212" i="14"/>
  <c r="B1213" i="14"/>
  <c r="B1214" i="14"/>
  <c r="B1215" i="14"/>
  <c r="B1216" i="14"/>
  <c r="B1217" i="14"/>
  <c r="B1218" i="14"/>
  <c r="B1219" i="14"/>
  <c r="B1220" i="14"/>
  <c r="B1221" i="14"/>
  <c r="B1222" i="14"/>
  <c r="B1223" i="14"/>
  <c r="B1224" i="14"/>
  <c r="B1225" i="14"/>
  <c r="B1226" i="14"/>
  <c r="B1227" i="14"/>
  <c r="B1228" i="14"/>
  <c r="B1229" i="14"/>
  <c r="B1230" i="14"/>
  <c r="B1231" i="14"/>
  <c r="B1232" i="14"/>
  <c r="B1233" i="14"/>
  <c r="B1234" i="14"/>
  <c r="B1235" i="14"/>
  <c r="B1236" i="14"/>
  <c r="B1237" i="14"/>
  <c r="B1238" i="14"/>
  <c r="B1239" i="14"/>
  <c r="B1240" i="14"/>
  <c r="B1241" i="14"/>
  <c r="B1242" i="14"/>
  <c r="B1243" i="14"/>
  <c r="B1244" i="14"/>
  <c r="B1245" i="14"/>
  <c r="B1246" i="14"/>
  <c r="B1247" i="14"/>
  <c r="B1248" i="14"/>
  <c r="B1249" i="14"/>
  <c r="B1250" i="14"/>
  <c r="B1251" i="14"/>
  <c r="B1252" i="14"/>
  <c r="B1253" i="14"/>
  <c r="B1254" i="14"/>
  <c r="B1255" i="14"/>
  <c r="B1256" i="14"/>
  <c r="B1257" i="14"/>
  <c r="B1258" i="14"/>
  <c r="B1259" i="14"/>
  <c r="B1260" i="14"/>
  <c r="B1261" i="14"/>
  <c r="B1262" i="14"/>
  <c r="B1263" i="14"/>
  <c r="B1264" i="14"/>
  <c r="B1265" i="14"/>
  <c r="B1266" i="14"/>
  <c r="B1267" i="14"/>
  <c r="B1268" i="14"/>
  <c r="B1269" i="14"/>
  <c r="B1270" i="14"/>
  <c r="B1271" i="14"/>
  <c r="B1272" i="14"/>
  <c r="B1273" i="14"/>
  <c r="B1274" i="14"/>
  <c r="B1275" i="14"/>
  <c r="B1276" i="14"/>
  <c r="B1277" i="14"/>
  <c r="B1278" i="14"/>
  <c r="B1279" i="14"/>
  <c r="B1280" i="14"/>
  <c r="B1281" i="14"/>
  <c r="B1282" i="14"/>
  <c r="B1283" i="14"/>
  <c r="B1284" i="14"/>
  <c r="B1285" i="14"/>
  <c r="B1286" i="14"/>
  <c r="B1287" i="14"/>
  <c r="B1288" i="14"/>
  <c r="B1289" i="14"/>
  <c r="B1290" i="14"/>
  <c r="B1291" i="14"/>
  <c r="B1292" i="14"/>
  <c r="B1293" i="14"/>
  <c r="B1294" i="14"/>
  <c r="B1295" i="14"/>
  <c r="B1296" i="14"/>
  <c r="B1297" i="14"/>
  <c r="B1298" i="14"/>
  <c r="B1299" i="14"/>
  <c r="B1300" i="14"/>
  <c r="B1301" i="14"/>
  <c r="B1302" i="14"/>
  <c r="B1303" i="14"/>
  <c r="B1304" i="14"/>
  <c r="B1305" i="14"/>
  <c r="B1306" i="14"/>
  <c r="B1307" i="14"/>
  <c r="B1308" i="14"/>
  <c r="B1309" i="14"/>
  <c r="B1310" i="14"/>
  <c r="B1311" i="14"/>
  <c r="B1312" i="14"/>
  <c r="B1313" i="14"/>
  <c r="B1314" i="14"/>
  <c r="B1315" i="14"/>
  <c r="B1316" i="14"/>
  <c r="B1317" i="14"/>
  <c r="B1318" i="14"/>
  <c r="B1319" i="14"/>
  <c r="B1320" i="14"/>
  <c r="B1321" i="14"/>
  <c r="B1322" i="14"/>
  <c r="B1323" i="14"/>
  <c r="B1324" i="14"/>
  <c r="B1325" i="14"/>
  <c r="B1326" i="14"/>
  <c r="B1327" i="14"/>
  <c r="B1328" i="14"/>
  <c r="B1329" i="14"/>
  <c r="B1330" i="14"/>
  <c r="B1331" i="14"/>
  <c r="B1332" i="14"/>
  <c r="B1333" i="14"/>
  <c r="B1334" i="14"/>
  <c r="B1335" i="14"/>
  <c r="B1336" i="14"/>
  <c r="B1337" i="14"/>
  <c r="B1338" i="14"/>
  <c r="B1339" i="14"/>
  <c r="B1340" i="14"/>
  <c r="B1341" i="14"/>
  <c r="B1342" i="14"/>
  <c r="B1343" i="14"/>
  <c r="B1344" i="14"/>
  <c r="B1345" i="14"/>
  <c r="B1346" i="14"/>
  <c r="B1347" i="14"/>
  <c r="B1348" i="14"/>
  <c r="B1349" i="14"/>
  <c r="B1350" i="14"/>
  <c r="B1351" i="14"/>
  <c r="B1352" i="14"/>
  <c r="B1353" i="14"/>
  <c r="B1354" i="14"/>
  <c r="B1355" i="14"/>
  <c r="B1356" i="14"/>
  <c r="B1357" i="14"/>
  <c r="B1358" i="14"/>
  <c r="B1359" i="14"/>
  <c r="B1360" i="14"/>
  <c r="B1361" i="14"/>
  <c r="B1362" i="14"/>
  <c r="B1363" i="14"/>
  <c r="B1364" i="14"/>
  <c r="B1365" i="14"/>
  <c r="B1366" i="14"/>
  <c r="B1367" i="14"/>
  <c r="B1368" i="14"/>
  <c r="B1369" i="14"/>
  <c r="B1370" i="14"/>
  <c r="B1371" i="14"/>
  <c r="B1372" i="14"/>
  <c r="B1373" i="14"/>
  <c r="B1374" i="14"/>
  <c r="B1375" i="14"/>
  <c r="B1376" i="14"/>
  <c r="B1377" i="14"/>
  <c r="B1378" i="14"/>
  <c r="B1379" i="14"/>
  <c r="B1380" i="14"/>
  <c r="B1381" i="14"/>
  <c r="B1382" i="14"/>
  <c r="B1383" i="14"/>
  <c r="B1384" i="14"/>
  <c r="B1385" i="14"/>
  <c r="B1386" i="14"/>
  <c r="B1387" i="14"/>
  <c r="B1388" i="14"/>
  <c r="B1389" i="14"/>
  <c r="B1390" i="14"/>
  <c r="B1391" i="14"/>
  <c r="B1392" i="14"/>
  <c r="B1393" i="14"/>
  <c r="B1394" i="14"/>
  <c r="B1395" i="14"/>
  <c r="B1396" i="14"/>
  <c r="B1397" i="14"/>
  <c r="B1398" i="14"/>
  <c r="B1399" i="14"/>
  <c r="B1400" i="14"/>
  <c r="B1401" i="14"/>
  <c r="B1402" i="14"/>
  <c r="B1403" i="14"/>
  <c r="B1404" i="14"/>
  <c r="B1405" i="14"/>
  <c r="B1406" i="14"/>
  <c r="B1407" i="14"/>
  <c r="B1408" i="14"/>
  <c r="B1409" i="14"/>
  <c r="B1410" i="14"/>
  <c r="B1411" i="14"/>
  <c r="B1412" i="14"/>
  <c r="B1413" i="14"/>
  <c r="B1414" i="14"/>
  <c r="B1415" i="14"/>
  <c r="B1416" i="14"/>
  <c r="B1417" i="14"/>
  <c r="B1418" i="14"/>
  <c r="B1419" i="14"/>
  <c r="B1420" i="14"/>
  <c r="B1421" i="14"/>
  <c r="B1422" i="14"/>
  <c r="B1423" i="14"/>
  <c r="B1424" i="14"/>
  <c r="B1425" i="14"/>
  <c r="B1426" i="14"/>
  <c r="B1427" i="14"/>
  <c r="B1428" i="14"/>
  <c r="B1429" i="14"/>
  <c r="B1430" i="14"/>
  <c r="B1431" i="14"/>
  <c r="B1432" i="14"/>
  <c r="B1433" i="14"/>
  <c r="B1434" i="14"/>
  <c r="B1435" i="14"/>
  <c r="B1436" i="14"/>
  <c r="B1437" i="14"/>
  <c r="B1438" i="14"/>
  <c r="B1439" i="14"/>
  <c r="B1440" i="14"/>
  <c r="B1441" i="14"/>
  <c r="B1442" i="14"/>
  <c r="B1443" i="14"/>
  <c r="B1444" i="14"/>
  <c r="B1445" i="14"/>
  <c r="B1446" i="14"/>
  <c r="B1447" i="14"/>
  <c r="B1448" i="14"/>
  <c r="B1449" i="14"/>
  <c r="B1450" i="14"/>
  <c r="B1451" i="14"/>
  <c r="B1452" i="14"/>
  <c r="B1453" i="14"/>
  <c r="B1454" i="14"/>
  <c r="B1455" i="14"/>
  <c r="C6" i="10" l="1"/>
  <c r="D6" i="10"/>
  <c r="E6" i="10"/>
  <c r="F6" i="10"/>
  <c r="C7" i="10"/>
  <c r="D7" i="10"/>
  <c r="E7" i="10"/>
  <c r="F7" i="10" s="1"/>
  <c r="C8" i="10"/>
  <c r="D8" i="10"/>
  <c r="E8" i="10"/>
  <c r="F8" i="10"/>
  <c r="C9" i="10"/>
  <c r="D9" i="10"/>
  <c r="E9" i="10"/>
  <c r="F9" i="10"/>
  <c r="B5" i="2" l="1"/>
</calcChain>
</file>

<file path=xl/sharedStrings.xml><?xml version="1.0" encoding="utf-8"?>
<sst xmlns="http://schemas.openxmlformats.org/spreadsheetml/2006/main" count="4216" uniqueCount="694">
  <si>
    <t>Invoice Number:</t>
  </si>
  <si>
    <t>Amount:</t>
  </si>
  <si>
    <t>Date:</t>
  </si>
  <si>
    <t>Invoice Number</t>
  </si>
  <si>
    <t>Amount Due</t>
  </si>
  <si>
    <t>Date Due</t>
  </si>
  <si>
    <t>Freight Calculator</t>
  </si>
  <si>
    <t>Order #</t>
  </si>
  <si>
    <t>Total Weight (Kg)</t>
  </si>
  <si>
    <t>Freight</t>
  </si>
  <si>
    <t xml:space="preserve">Weight Kg </t>
  </si>
  <si>
    <t>1569A</t>
  </si>
  <si>
    <t>2146C</t>
  </si>
  <si>
    <t>98421C</t>
  </si>
  <si>
    <t>Sojourn Travel - Tax Invoice</t>
  </si>
  <si>
    <t>Invoice No:</t>
  </si>
  <si>
    <t>Customer Code:</t>
  </si>
  <si>
    <t>To:</t>
  </si>
  <si>
    <t>Address:</t>
  </si>
  <si>
    <t>Phone:</t>
  </si>
  <si>
    <t xml:space="preserve"> </t>
  </si>
  <si>
    <t>Departure Date</t>
  </si>
  <si>
    <t>Tour Code</t>
  </si>
  <si>
    <t>Tour Name</t>
  </si>
  <si>
    <t>Number Travellers</t>
  </si>
  <si>
    <t>Price per person</t>
  </si>
  <si>
    <t>Total</t>
  </si>
  <si>
    <t>Sub Total</t>
  </si>
  <si>
    <t>Terms 14 days</t>
  </si>
  <si>
    <t>GST</t>
  </si>
  <si>
    <t>TOTAL OWING</t>
  </si>
  <si>
    <t>Customers</t>
  </si>
  <si>
    <t>Customer Code</t>
  </si>
  <si>
    <t>ACCO</t>
  </si>
  <si>
    <t>AFON</t>
  </si>
  <si>
    <t>ANDER</t>
  </si>
  <si>
    <t>ASHW</t>
  </si>
  <si>
    <t>BATI</t>
  </si>
  <si>
    <t>BENN</t>
  </si>
  <si>
    <t>BERG1</t>
  </si>
  <si>
    <t>BERG2</t>
  </si>
  <si>
    <t>BERT</t>
  </si>
  <si>
    <t>BRAU</t>
  </si>
  <si>
    <t>BROW1</t>
  </si>
  <si>
    <t>CAMI</t>
  </si>
  <si>
    <t>CART</t>
  </si>
  <si>
    <t>CARV</t>
  </si>
  <si>
    <t>CAST</t>
  </si>
  <si>
    <t>CHAN1</t>
  </si>
  <si>
    <t>CITE</t>
  </si>
  <si>
    <t>CRAM</t>
  </si>
  <si>
    <t>CROW</t>
  </si>
  <si>
    <t>CRUZ</t>
  </si>
  <si>
    <t>DEVO</t>
  </si>
  <si>
    <t>DEWE</t>
  </si>
  <si>
    <t>DOMI</t>
  </si>
  <si>
    <t>FERN1</t>
  </si>
  <si>
    <t>FEUE</t>
  </si>
  <si>
    <t>FONS</t>
  </si>
  <si>
    <t>FRAN</t>
  </si>
  <si>
    <t>FRES</t>
  </si>
  <si>
    <t>FREY</t>
  </si>
  <si>
    <t>GONZ</t>
  </si>
  <si>
    <t>HAR</t>
  </si>
  <si>
    <t>HARN</t>
  </si>
  <si>
    <t>HENRI</t>
  </si>
  <si>
    <t>HOLZ</t>
  </si>
  <si>
    <t>HUTI</t>
  </si>
  <si>
    <t>IBSE</t>
  </si>
  <si>
    <t>IZQU</t>
  </si>
  <si>
    <t>JABL</t>
  </si>
  <si>
    <t>JOSE</t>
  </si>
  <si>
    <t>KART</t>
  </si>
  <si>
    <t>KLOS</t>
  </si>
  <si>
    <t>KOSK</t>
  </si>
  <si>
    <t>KUMA</t>
  </si>
  <si>
    <t>LABR</t>
  </si>
  <si>
    <t>LARS</t>
  </si>
  <si>
    <t>LATI</t>
  </si>
  <si>
    <t>LEBI</t>
  </si>
  <si>
    <t>LIME</t>
  </si>
  <si>
    <t>LINC</t>
  </si>
  <si>
    <t>MANC</t>
  </si>
  <si>
    <t>MCKE</t>
  </si>
  <si>
    <t>MEND</t>
  </si>
  <si>
    <t>MESS</t>
  </si>
  <si>
    <t>MOOS</t>
  </si>
  <si>
    <t>MORE</t>
  </si>
  <si>
    <t>MORO</t>
  </si>
  <si>
    <t>MULL</t>
  </si>
  <si>
    <t>NAGY</t>
  </si>
  <si>
    <t>NIXO</t>
  </si>
  <si>
    <t>OTTLI</t>
  </si>
  <si>
    <t>PACA</t>
  </si>
  <si>
    <t>PAOL</t>
  </si>
  <si>
    <t>PARE</t>
  </si>
  <si>
    <t>PERE</t>
  </si>
  <si>
    <t>PETR1</t>
  </si>
  <si>
    <t>PETT1</t>
  </si>
  <si>
    <t>PFAL</t>
  </si>
  <si>
    <t>PHIL</t>
  </si>
  <si>
    <t>PIPP</t>
  </si>
  <si>
    <t>PONT</t>
  </si>
  <si>
    <t>RANC</t>
  </si>
  <si>
    <t>RODR</t>
  </si>
  <si>
    <t>ROEL</t>
  </si>
  <si>
    <t>ROUL</t>
  </si>
  <si>
    <t>ROVE</t>
  </si>
  <si>
    <t>SAAV</t>
  </si>
  <si>
    <t>SAVE</t>
  </si>
  <si>
    <t>SCHM</t>
  </si>
  <si>
    <t>SIMP</t>
  </si>
  <si>
    <t>SNYD</t>
  </si>
  <si>
    <t>SOMM</t>
  </si>
  <si>
    <t>STEE</t>
  </si>
  <si>
    <t>TANN</t>
  </si>
  <si>
    <t>TONI</t>
  </si>
  <si>
    <t>TRUJ</t>
  </si>
  <si>
    <t>WANG1</t>
  </si>
  <si>
    <t>WILS1</t>
  </si>
  <si>
    <t>WILS2</t>
  </si>
  <si>
    <t>WONG1</t>
  </si>
  <si>
    <t>YORR</t>
  </si>
  <si>
    <t>Customer Name</t>
  </si>
  <si>
    <t>PAUL ACCORTI</t>
  </si>
  <si>
    <t>PEDRO AFONSO</t>
  </si>
  <si>
    <t>MARIA ANDERS</t>
  </si>
  <si>
    <t>VICTORIA ASHWORTH</t>
  </si>
  <si>
    <t>BERNARDO BATISTA</t>
  </si>
  <si>
    <t>HELEN BENNETT</t>
  </si>
  <si>
    <t>CHRISTINA BERGLUND</t>
  </si>
  <si>
    <t>JONAS BERGULFSEN</t>
  </si>
  <si>
    <t>MARIE BERTRAND</t>
  </si>
  <si>
    <t>ART BRAUNSCHWEIGER</t>
  </si>
  <si>
    <t>ELIZABETH BROWN</t>
  </si>
  <si>
    <t>ALEJANDRA CAMINO</t>
  </si>
  <si>
    <t>PASCALE CARTRAIN</t>
  </si>
  <si>
    <t>LÚCIA CARVALHO</t>
  </si>
  <si>
    <t>ISABEL DE CASTRO</t>
  </si>
  <si>
    <t>FRANCISCO CHANG</t>
  </si>
  <si>
    <t>FRÉDÉRIQUE CITEAUX</t>
  </si>
  <si>
    <t>PHILIP CRAMER</t>
  </si>
  <si>
    <t>SIMON CROWTHER</t>
  </si>
  <si>
    <t>ARIA CRUZ</t>
  </si>
  <si>
    <t>ANN DEVON</t>
  </si>
  <si>
    <t>CATHERINE DEWEY</t>
  </si>
  <si>
    <t>ANABELA DOMINGUES</t>
  </si>
  <si>
    <t>GUILLERMO FERNÁNDEZ</t>
  </si>
  <si>
    <t>ALEXANDER FEUER</t>
  </si>
  <si>
    <t>ANDRÉ FONSECA</t>
  </si>
  <si>
    <t>PETER FRANKEN</t>
  </si>
  <si>
    <t>JEAN FRESNIÈRE</t>
  </si>
  <si>
    <t>JOSÉ PEDRO FREYRE</t>
  </si>
  <si>
    <t>CARLOS GONZÁLEZ</t>
  </si>
  <si>
    <t>THOMAS HARDY</t>
  </si>
  <si>
    <t>CARLOS HERNÁNDEZ</t>
  </si>
  <si>
    <t>PAUL HENRIOT</t>
  </si>
  <si>
    <t>MICHAEL HOLZ</t>
  </si>
  <si>
    <t>SERGIO GUTIÉRREZ</t>
  </si>
  <si>
    <t>PALLE IBSEN</t>
  </si>
  <si>
    <t>FELIPE IZQUIERDO</t>
  </si>
  <si>
    <t>KARL JABLONSKI</t>
  </si>
  <si>
    <t>KARIN JOSEPHS</t>
  </si>
  <si>
    <t>MATTI KARTTUNEN</t>
  </si>
  <si>
    <t>HORST KLOSS</t>
  </si>
  <si>
    <t>PIRKKO KOSKITALO</t>
  </si>
  <si>
    <t>HARI KUMAR</t>
  </si>
  <si>
    <t>JANINE LABRUNE</t>
  </si>
  <si>
    <t>MARIA LARSSON</t>
  </si>
  <si>
    <t>YOSHI LATIMER</t>
  </si>
  <si>
    <t>LAURENCE LEBIHAN</t>
  </si>
  <si>
    <t>JANETE LIMEIRA</t>
  </si>
  <si>
    <t>ELIZABETH LINCOLN</t>
  </si>
  <si>
    <t>YVONNE MONCADA</t>
  </si>
  <si>
    <t>PATRICIA MCKENNA</t>
  </si>
  <si>
    <t>ROLAND MENDEL</t>
  </si>
  <si>
    <t>RENATE MESSNER</t>
  </si>
  <si>
    <t>HANNA MOOS</t>
  </si>
  <si>
    <t>ANTONIO MORENO</t>
  </si>
  <si>
    <t>MAURIZIO MORONI</t>
  </si>
  <si>
    <t>RITA MULLET</t>
  </si>
  <si>
    <t>HELVETIUS NAGY</t>
  </si>
  <si>
    <t>LIZ NIXON</t>
  </si>
  <si>
    <t>SVEN OTTLIEB</t>
  </si>
  <si>
    <t>JOSE PAVAROTTI</t>
  </si>
  <si>
    <t>MIGUEL ANGEL PAOLINO</t>
  </si>
  <si>
    <t>PAULA PARENTE</t>
  </si>
  <si>
    <t>MANUEL PEREIRA</t>
  </si>
  <si>
    <t>JYTTE PETERSEN</t>
  </si>
  <si>
    <t>DOMINIQUE PERRIER</t>
  </si>
  <si>
    <t>HENRIETTE PFALZHEIM</t>
  </si>
  <si>
    <t>RENE PHILLIPS</t>
  </si>
  <si>
    <t>GEORG PIPPS</t>
  </si>
  <si>
    <t>MARIO PONTES</t>
  </si>
  <si>
    <t>MARTINE RANCÉ</t>
  </si>
  <si>
    <t xml:space="preserve">LINO RODRIGUEZ </t>
  </si>
  <si>
    <t>DIEGO ROEL</t>
  </si>
  <si>
    <t>ANNETTE ROULET</t>
  </si>
  <si>
    <t>GIOVANNI ROVELLI</t>
  </si>
  <si>
    <t>EDUARDO SAAVEDRA</t>
  </si>
  <si>
    <t>MARY SAVELEY</t>
  </si>
  <si>
    <t>CARINE SCHMITT</t>
  </si>
  <si>
    <t>PATRICIO SIMPSON</t>
  </si>
  <si>
    <t>HOWARD SNYDER</t>
  </si>
  <si>
    <t>MARTÍN SOMMER</t>
  </si>
  <si>
    <t>JOHN STEEL</t>
  </si>
  <si>
    <t>YOSHI TANNAMURI</t>
  </si>
  <si>
    <t>DANIEL TONINI</t>
  </si>
  <si>
    <t>ANA TRUJILLO</t>
  </si>
  <si>
    <t>YANG WANG</t>
  </si>
  <si>
    <t>FRAN WILSON</t>
  </si>
  <si>
    <t>PAULA WILSON</t>
  </si>
  <si>
    <t>LIU WONG</t>
  </si>
  <si>
    <t>JAIME YORRES</t>
  </si>
  <si>
    <t>Address</t>
  </si>
  <si>
    <t>333 Cerrito Rd</t>
  </si>
  <si>
    <t>23 Louis Rd</t>
  </si>
  <si>
    <t>57 Obere St</t>
  </si>
  <si>
    <t>12 Fauntleroy Circus</t>
  </si>
  <si>
    <t>24 Kléber Place</t>
  </si>
  <si>
    <t>8 Berguve Rd</t>
  </si>
  <si>
    <t>18 Fall Crescent</t>
  </si>
  <si>
    <t>PO  Box 555</t>
  </si>
  <si>
    <t>12  Brewery St</t>
  </si>
  <si>
    <t>84 Asling Street</t>
  </si>
  <si>
    <t xml:space="preserve">255 Boulevard Tirou  </t>
  </si>
  <si>
    <t>29 Hope Rd</t>
  </si>
  <si>
    <t>999 Sierras de Granada</t>
  </si>
  <si>
    <t>C/ 67 Araquil Crescent</t>
  </si>
  <si>
    <t>92 Long Rd</t>
  </si>
  <si>
    <t>35 King George Plaza</t>
  </si>
  <si>
    <t>34 Vinbæltet St</t>
  </si>
  <si>
    <t>57 Forest Street</t>
  </si>
  <si>
    <t>23 Tsawassen Blvd</t>
  </si>
  <si>
    <t>43 St . Laurent Drive</t>
  </si>
  <si>
    <t>120 Hanover Sq.</t>
  </si>
  <si>
    <t>18 Loing Way</t>
  </si>
  <si>
    <t>67 Cinquante Drive</t>
  </si>
  <si>
    <t>25 rue Lauriston St</t>
  </si>
  <si>
    <t>187 Suffolk Ln.</t>
  </si>
  <si>
    <t>PO  Box 1212</t>
  </si>
  <si>
    <t>21 Walser Way</t>
  </si>
  <si>
    <t>90 Wadhurst Rd.</t>
  </si>
  <si>
    <t>12 Bouch St</t>
  </si>
  <si>
    <t>15 Smith Street</t>
  </si>
  <si>
    <t>6 Kirchgasse Street</t>
  </si>
  <si>
    <t>213 Mataderos  Rd</t>
  </si>
  <si>
    <t>187 Suffolk Lane</t>
  </si>
  <si>
    <t>Suite 2, 89 Jefferson Way</t>
  </si>
  <si>
    <t>2222 Constitute Ave</t>
  </si>
  <si>
    <t>86 Moralz Rd</t>
  </si>
  <si>
    <t xml:space="preserve">55 Grizzly Peak Rd </t>
  </si>
  <si>
    <t>Suburb</t>
  </si>
  <si>
    <t>Edith</t>
  </si>
  <si>
    <t>Moonee Ponds</t>
  </si>
  <si>
    <t>Footscray</t>
  </si>
  <si>
    <t>Melbourne</t>
  </si>
  <si>
    <t>Kamona</t>
  </si>
  <si>
    <t>Sydney</t>
  </si>
  <si>
    <t>Dandenong</t>
  </si>
  <si>
    <t>Spring Hill</t>
  </si>
  <si>
    <t>Frankston</t>
  </si>
  <si>
    <t>Brighton</t>
  </si>
  <si>
    <t>Kadina</t>
  </si>
  <si>
    <t>Green Point</t>
  </si>
  <si>
    <t>Newport</t>
  </si>
  <si>
    <t>Brisbane</t>
  </si>
  <si>
    <t>Port Melbourne</t>
  </si>
  <si>
    <t>Canberra</t>
  </si>
  <si>
    <t>Caulfield</t>
  </si>
  <si>
    <t>Orange</t>
  </si>
  <si>
    <t>Dundee</t>
  </si>
  <si>
    <t>Albury</t>
  </si>
  <si>
    <t>Doncaster</t>
  </si>
  <si>
    <t>Melton</t>
  </si>
  <si>
    <t>State</t>
  </si>
  <si>
    <t>NSW</t>
  </si>
  <si>
    <t>VIC</t>
  </si>
  <si>
    <t>TAS</t>
  </si>
  <si>
    <t>QLD</t>
  </si>
  <si>
    <t>SA</t>
  </si>
  <si>
    <t>ACT</t>
  </si>
  <si>
    <t>Postcode</t>
  </si>
  <si>
    <t>Phone</t>
  </si>
  <si>
    <t>(02) 9784 8460</t>
  </si>
  <si>
    <t>(03) 9787 4545</t>
  </si>
  <si>
    <t>(03) 9555 4545</t>
  </si>
  <si>
    <t>(03) 9200 4453</t>
  </si>
  <si>
    <t>(03) 9555 4252</t>
  </si>
  <si>
    <t>(02) 9555 8888</t>
  </si>
  <si>
    <t>(03) 9123 4565</t>
  </si>
  <si>
    <t>(07) 3784 6565</t>
  </si>
  <si>
    <t>(03) 9555 0091</t>
  </si>
  <si>
    <t>(02) 9654 8460</t>
  </si>
  <si>
    <t>(03) 9345 4545</t>
  </si>
  <si>
    <t>(08) 6784 4545</t>
  </si>
  <si>
    <t>(03) 9555 1189</t>
  </si>
  <si>
    <t>(02) 9657 0123</t>
  </si>
  <si>
    <t>(04) 4878 5454</t>
  </si>
  <si>
    <t>(03) 9312 1212</t>
  </si>
  <si>
    <t>(07) 5550 9876</t>
  </si>
  <si>
    <t>(03) 9555 7733</t>
  </si>
  <si>
    <t>(03) 9555 0297</t>
  </si>
  <si>
    <t>(07) 4283 2951</t>
  </si>
  <si>
    <t>(03) 4202 3176</t>
  </si>
  <si>
    <t>(03) 9654 4545</t>
  </si>
  <si>
    <t>(03) 9555 8054</t>
  </si>
  <si>
    <t>(03) 9555 8282</t>
  </si>
  <si>
    <t>(03) 9555 7788</t>
  </si>
  <si>
    <t>(06) 555 1340</t>
  </si>
  <si>
    <t>(07) 4656 3801</t>
  </si>
  <si>
    <t>(07) 4108 9345</t>
  </si>
  <si>
    <t>(03) 9600 4453</t>
  </si>
  <si>
    <t>(07) 7283 2951</t>
  </si>
  <si>
    <t>(03) 9318 5678</t>
  </si>
  <si>
    <t>(07) 3987 4545</t>
  </si>
  <si>
    <t>(07) 3987 0101</t>
  </si>
  <si>
    <t>(02) 6345 4978</t>
  </si>
  <si>
    <t>(03) 3787 6565</t>
  </si>
  <si>
    <t>(03) 9555 6874</t>
  </si>
  <si>
    <t>(02) 6354 7878</t>
  </si>
  <si>
    <t>(03) 9555 3412</t>
  </si>
  <si>
    <t>(02) 9135 5333</t>
  </si>
  <si>
    <t>(03) 92967 542</t>
  </si>
  <si>
    <t>(02) 9602 5984</t>
  </si>
  <si>
    <t>(03) 9655 1212</t>
  </si>
  <si>
    <t>(206) 555 8257</t>
  </si>
  <si>
    <t>(02) 2354 4123</t>
  </si>
  <si>
    <t>(03) 9555 8122</t>
  </si>
  <si>
    <t>(07) 3283 2951</t>
  </si>
  <si>
    <t>(03) 9203 4559</t>
  </si>
  <si>
    <t>(063) 6445 0230</t>
  </si>
  <si>
    <t>(03) 9203 4578</t>
  </si>
  <si>
    <t>(03) 9784 4545</t>
  </si>
  <si>
    <t>(02) 3787 6565</t>
  </si>
  <si>
    <t>(503) 555 7555</t>
  </si>
  <si>
    <t>(03) 9454 4545</t>
  </si>
  <si>
    <t>(03) 9784 5454</t>
  </si>
  <si>
    <t>(02) 9555 9573</t>
  </si>
  <si>
    <t>(02) 9555 5938</t>
  </si>
  <si>
    <t>Transposed Customer List</t>
  </si>
  <si>
    <t>Cost each</t>
  </si>
  <si>
    <t>VIET001</t>
  </si>
  <si>
    <t>Vietnam Encompassed</t>
  </si>
  <si>
    <t>678H4</t>
  </si>
  <si>
    <t>Southern Vietnam</t>
  </si>
  <si>
    <t>DM1456</t>
  </si>
  <si>
    <t>Northern Vietnam and China</t>
  </si>
  <si>
    <t>G123</t>
  </si>
  <si>
    <t>Hoi An Cooking Class</t>
  </si>
  <si>
    <t>G6745</t>
  </si>
  <si>
    <t>Hue Cyclo Tour</t>
  </si>
  <si>
    <t>GC81510</t>
  </si>
  <si>
    <t>Saigon Opera House Tour</t>
  </si>
  <si>
    <t>R1120</t>
  </si>
  <si>
    <t>Saigon River Cruise</t>
  </si>
  <si>
    <t>T100960</t>
  </si>
  <si>
    <t>Hanoi Cycle Tour</t>
  </si>
  <si>
    <t>LP23984</t>
  </si>
  <si>
    <t>Vietnam Cu Chi Tunnels</t>
  </si>
  <si>
    <t>L7162</t>
  </si>
  <si>
    <t>Vietnam Cycle Tour</t>
  </si>
  <si>
    <t>Sneaker Name</t>
  </si>
  <si>
    <t>Sneaker ID</t>
  </si>
  <si>
    <t>Sneaker Size</t>
  </si>
  <si>
    <t>Sneaker Price</t>
  </si>
  <si>
    <t>Air-Flow</t>
  </si>
  <si>
    <t>A65832</t>
  </si>
  <si>
    <t>2-6</t>
  </si>
  <si>
    <t>A65833</t>
  </si>
  <si>
    <t>6½-14</t>
  </si>
  <si>
    <t>L396745</t>
  </si>
  <si>
    <t>Air-Highs</t>
  </si>
  <si>
    <t>A50012</t>
  </si>
  <si>
    <t>Price</t>
  </si>
  <si>
    <t>A50013</t>
  </si>
  <si>
    <t>Size</t>
  </si>
  <si>
    <t>Baby go</t>
  </si>
  <si>
    <t>B1121</t>
  </si>
  <si>
    <t>B1122</t>
  </si>
  <si>
    <t>Check-Soft</t>
  </si>
  <si>
    <t>CC121</t>
  </si>
  <si>
    <t>CC122</t>
  </si>
  <si>
    <t>Longlen</t>
  </si>
  <si>
    <t>L396746</t>
  </si>
  <si>
    <t>Master Cut</t>
  </si>
  <si>
    <t>M45434</t>
  </si>
  <si>
    <t>M45435</t>
  </si>
  <si>
    <t>Master Jumps</t>
  </si>
  <si>
    <t>M9553</t>
  </si>
  <si>
    <t>M9554</t>
  </si>
  <si>
    <t>Nike Air</t>
  </si>
  <si>
    <t>NK18547</t>
  </si>
  <si>
    <t>NK18548</t>
  </si>
  <si>
    <t>Nike jumps</t>
  </si>
  <si>
    <t>NK96578</t>
  </si>
  <si>
    <t>NK96579</t>
  </si>
  <si>
    <t>Standard</t>
  </si>
  <si>
    <t>S48574</t>
  </si>
  <si>
    <t>S48575</t>
  </si>
  <si>
    <t>Volley</t>
  </si>
  <si>
    <t>V36954</t>
  </si>
  <si>
    <t>V36955</t>
  </si>
  <si>
    <t>Bronze</t>
  </si>
  <si>
    <t>Jared Keysborough</t>
  </si>
  <si>
    <t>Gold</t>
  </si>
  <si>
    <t>Colin Harvard</t>
  </si>
  <si>
    <t>Mary Ellis</t>
  </si>
  <si>
    <t>Sally Sparrow</t>
  </si>
  <si>
    <t>Angela Wilson</t>
  </si>
  <si>
    <t>Silver</t>
  </si>
  <si>
    <t>Tina Tannen</t>
  </si>
  <si>
    <t>Carlos Rosen</t>
  </si>
  <si>
    <t>Jerry Jackson</t>
  </si>
  <si>
    <t>Theresa Rowland</t>
  </si>
  <si>
    <t>Archie Johnson</t>
  </si>
  <si>
    <t>Bonus Due</t>
  </si>
  <si>
    <t>Investment</t>
  </si>
  <si>
    <t>Start Date</t>
  </si>
  <si>
    <t>Investment Scheme</t>
  </si>
  <si>
    <t>Firstname</t>
  </si>
  <si>
    <t>Bonus Date</t>
  </si>
  <si>
    <t>Investment Analysis</t>
  </si>
  <si>
    <t>Computers</t>
  </si>
  <si>
    <t xml:space="preserve">Tools </t>
  </si>
  <si>
    <t>Equipment</t>
  </si>
  <si>
    <t>Vehicles</t>
  </si>
  <si>
    <t>Buildings</t>
  </si>
  <si>
    <t>Total Value</t>
  </si>
  <si>
    <t>Asset Type</t>
  </si>
  <si>
    <t>Fixed Asset Register</t>
  </si>
  <si>
    <t>Qantas</t>
  </si>
  <si>
    <t>Julie Peters</t>
  </si>
  <si>
    <t>Darwin</t>
  </si>
  <si>
    <t>Virgin</t>
  </si>
  <si>
    <t>Samantha Stone</t>
  </si>
  <si>
    <t>Peter Smith</t>
  </si>
  <si>
    <t>Perth</t>
  </si>
  <si>
    <t>Tamara Martin</t>
  </si>
  <si>
    <t>Haliday Santos</t>
  </si>
  <si>
    <t>Nicole Lolly</t>
  </si>
  <si>
    <t>Adelaide</t>
  </si>
  <si>
    <t>Kiel Cole</t>
  </si>
  <si>
    <t>Jetstar</t>
  </si>
  <si>
    <t>Paul Fennech</t>
  </si>
  <si>
    <t>Sharon Polly</t>
  </si>
  <si>
    <t>Damon Howard</t>
  </si>
  <si>
    <t>Vanessa Long</t>
  </si>
  <si>
    <t>Peter Martin</t>
  </si>
  <si>
    <t>Salvatore Calafiore</t>
  </si>
  <si>
    <t>Kelly Cage</t>
  </si>
  <si>
    <t>Lillith Brown</t>
  </si>
  <si>
    <t>Andrew Snell</t>
  </si>
  <si>
    <t>Anita Smith</t>
  </si>
  <si>
    <t>Lisa Gauci</t>
  </si>
  <si>
    <t>Halliday Santos</t>
  </si>
  <si>
    <t>Alison White</t>
  </si>
  <si>
    <t>Cost</t>
  </si>
  <si>
    <t>Airline</t>
  </si>
  <si>
    <t>Traveller</t>
  </si>
  <si>
    <t>Destination</t>
  </si>
  <si>
    <t>Depart</t>
  </si>
  <si>
    <t>Travel Date</t>
  </si>
  <si>
    <t>Booking Date</t>
  </si>
  <si>
    <t>Ref</t>
  </si>
  <si>
    <t>Last destination</t>
  </si>
  <si>
    <t>Last Booking Date</t>
  </si>
  <si>
    <t>First destination</t>
  </si>
  <si>
    <t>First Booking Date</t>
  </si>
  <si>
    <t>Woolloongong Plant</t>
  </si>
  <si>
    <t>Newcastle Plant</t>
  </si>
  <si>
    <t>Whyalla Plant</t>
  </si>
  <si>
    <t>Gladstone Plant</t>
  </si>
  <si>
    <t>Net Costs</t>
  </si>
  <si>
    <t>Cost of Defects</t>
  </si>
  <si>
    <t>Defects Expected</t>
  </si>
  <si>
    <t>Total Costs</t>
  </si>
  <si>
    <t>Units</t>
  </si>
  <si>
    <t>Location</t>
  </si>
  <si>
    <t>Cost Per Unit</t>
  </si>
  <si>
    <t>Defect Rate</t>
  </si>
  <si>
    <t>Equipment #46</t>
  </si>
  <si>
    <t>Building #10</t>
  </si>
  <si>
    <t>Building #13</t>
  </si>
  <si>
    <t>Tool #11</t>
  </si>
  <si>
    <t>Tools</t>
  </si>
  <si>
    <t>Equipment #31</t>
  </si>
  <si>
    <t>Car #9</t>
  </si>
  <si>
    <t>Computer #42</t>
  </si>
  <si>
    <t>Equipment #28</t>
  </si>
  <si>
    <t>Car #22</t>
  </si>
  <si>
    <t>Equipment #38</t>
  </si>
  <si>
    <t>Car #21</t>
  </si>
  <si>
    <t>Car #5</t>
  </si>
  <si>
    <t>Computer #27</t>
  </si>
  <si>
    <t>Computer #10</t>
  </si>
  <si>
    <t>Equipment #5</t>
  </si>
  <si>
    <t>Equipment #27</t>
  </si>
  <si>
    <t>Car #8</t>
  </si>
  <si>
    <t>Car #24</t>
  </si>
  <si>
    <t>Building #7</t>
  </si>
  <si>
    <t>Tool #31</t>
  </si>
  <si>
    <t>Tool #21</t>
  </si>
  <si>
    <t>Building #16</t>
  </si>
  <si>
    <t>Computer #4</t>
  </si>
  <si>
    <t>Equipment #35</t>
  </si>
  <si>
    <t>Computer #31</t>
  </si>
  <si>
    <t>Building #5</t>
  </si>
  <si>
    <t>Car #19</t>
  </si>
  <si>
    <t>Equipment #26</t>
  </si>
  <si>
    <t>Equipment #48</t>
  </si>
  <si>
    <t>Computer #38</t>
  </si>
  <si>
    <t>Equipment #12</t>
  </si>
  <si>
    <t>Equipment #11</t>
  </si>
  <si>
    <t>Car #23</t>
  </si>
  <si>
    <t>Computer #44</t>
  </si>
  <si>
    <t>Tool #15</t>
  </si>
  <si>
    <t>Tool #30</t>
  </si>
  <si>
    <t>Computer #21</t>
  </si>
  <si>
    <t>Tool #14</t>
  </si>
  <si>
    <t>Building #1</t>
  </si>
  <si>
    <t>Equipment #6</t>
  </si>
  <si>
    <t>Computer #1</t>
  </si>
  <si>
    <t>Computer #26</t>
  </si>
  <si>
    <t>Computer #16</t>
  </si>
  <si>
    <t>Tool #5</t>
  </si>
  <si>
    <t>Car #1</t>
  </si>
  <si>
    <t>Computer #32</t>
  </si>
  <si>
    <t>Equipment #14</t>
  </si>
  <si>
    <t>Tool #19</t>
  </si>
  <si>
    <t>Building #11</t>
  </si>
  <si>
    <t>Equipment #15</t>
  </si>
  <si>
    <t>Car #20</t>
  </si>
  <si>
    <t>Computer #43</t>
  </si>
  <si>
    <t>Building #15</t>
  </si>
  <si>
    <t>Tool #28</t>
  </si>
  <si>
    <t>Equipment #8</t>
  </si>
  <si>
    <t>Tool #20</t>
  </si>
  <si>
    <t>Computer #6</t>
  </si>
  <si>
    <t>Equipment #4</t>
  </si>
  <si>
    <t>Tool #29</t>
  </si>
  <si>
    <t>Equipment #49</t>
  </si>
  <si>
    <t>Computer #34</t>
  </si>
  <si>
    <t>Computer #45</t>
  </si>
  <si>
    <t>Car #16</t>
  </si>
  <si>
    <t>Tool #24</t>
  </si>
  <si>
    <t>Tool #2</t>
  </si>
  <si>
    <t>Building #8</t>
  </si>
  <si>
    <t>Car #2</t>
  </si>
  <si>
    <t>Tool #7</t>
  </si>
  <si>
    <t>Computer #8</t>
  </si>
  <si>
    <t>Computer #28</t>
  </si>
  <si>
    <t>Car #18</t>
  </si>
  <si>
    <t>Tool #33</t>
  </si>
  <si>
    <t>Building #17</t>
  </si>
  <si>
    <t>Tool #34</t>
  </si>
  <si>
    <t>Tool #4</t>
  </si>
  <si>
    <t>Computer #24</t>
  </si>
  <si>
    <t>Equipment #32</t>
  </si>
  <si>
    <t>Tool #22</t>
  </si>
  <si>
    <t>Computer #33</t>
  </si>
  <si>
    <t>Building #9</t>
  </si>
  <si>
    <t>Tool #8</t>
  </si>
  <si>
    <t>Computer #12</t>
  </si>
  <si>
    <t>Equipment #16</t>
  </si>
  <si>
    <t>Equipment #20</t>
  </si>
  <si>
    <t>Computer #17</t>
  </si>
  <si>
    <t>Equipment #24</t>
  </si>
  <si>
    <t>Computer #22</t>
  </si>
  <si>
    <t>Equipment #34</t>
  </si>
  <si>
    <t>Computer #2</t>
  </si>
  <si>
    <t>Tool #25</t>
  </si>
  <si>
    <t>Equipment #23</t>
  </si>
  <si>
    <t>Equipment #3</t>
  </si>
  <si>
    <t>Equipment #19</t>
  </si>
  <si>
    <t>Car #6</t>
  </si>
  <si>
    <t>Building #12</t>
  </si>
  <si>
    <t>Equipment #44</t>
  </si>
  <si>
    <t>Tool #27</t>
  </si>
  <si>
    <t>Equipment #22</t>
  </si>
  <si>
    <t>Computer #29</t>
  </si>
  <si>
    <t>Tool #16</t>
  </si>
  <si>
    <t>Equipment #29</t>
  </si>
  <si>
    <t>Equipment #40</t>
  </si>
  <si>
    <t>Tool #1</t>
  </si>
  <si>
    <t>Tool #9</t>
  </si>
  <si>
    <t>Equipment #25</t>
  </si>
  <si>
    <t>Equipment #36</t>
  </si>
  <si>
    <t>Equipment #13</t>
  </si>
  <si>
    <t>Car #11</t>
  </si>
  <si>
    <t>Computer #37</t>
  </si>
  <si>
    <t>Car #15</t>
  </si>
  <si>
    <t>Car #14</t>
  </si>
  <si>
    <t>Computer #35</t>
  </si>
  <si>
    <t>Tool #26</t>
  </si>
  <si>
    <t>Equipment #2</t>
  </si>
  <si>
    <t>Equipment #18</t>
  </si>
  <si>
    <t>Car #4</t>
  </si>
  <si>
    <t>Equipment #37</t>
  </si>
  <si>
    <t>Equipment #41</t>
  </si>
  <si>
    <t>Computer #11</t>
  </si>
  <si>
    <t>Computer #9</t>
  </si>
  <si>
    <t>Tool #32</t>
  </si>
  <si>
    <t>Computer #36</t>
  </si>
  <si>
    <t>Computer #25</t>
  </si>
  <si>
    <t>Tool #12</t>
  </si>
  <si>
    <t>Computer #39</t>
  </si>
  <si>
    <t>Equipment #1</t>
  </si>
  <si>
    <t>Tool #17</t>
  </si>
  <si>
    <t>Car #10</t>
  </si>
  <si>
    <t>Tool #23</t>
  </si>
  <si>
    <t>Computer #3</t>
  </si>
  <si>
    <t>Building #18</t>
  </si>
  <si>
    <t>Building #2</t>
  </si>
  <si>
    <t>Equipment #21</t>
  </si>
  <si>
    <t>Tool #3</t>
  </si>
  <si>
    <t>Computer #7</t>
  </si>
  <si>
    <t>Car #7</t>
  </si>
  <si>
    <t>Car #3</t>
  </si>
  <si>
    <t>Computer #30</t>
  </si>
  <si>
    <t>Computer #13</t>
  </si>
  <si>
    <t>Computer #41</t>
  </si>
  <si>
    <t>Equipment #43</t>
  </si>
  <si>
    <t>Equipment #50</t>
  </si>
  <si>
    <t>Equipment #39</t>
  </si>
  <si>
    <t>Car #12</t>
  </si>
  <si>
    <t>Computer #23</t>
  </si>
  <si>
    <t>Computer #40</t>
  </si>
  <si>
    <t>Car #13</t>
  </si>
  <si>
    <t>Building #14</t>
  </si>
  <si>
    <t>Building #4</t>
  </si>
  <si>
    <t>Computer #18</t>
  </si>
  <si>
    <t>Equipment #30</t>
  </si>
  <si>
    <t>Computer #20</t>
  </si>
  <si>
    <t>Computer #5</t>
  </si>
  <si>
    <t>Building #3</t>
  </si>
  <si>
    <t>Equipment #45</t>
  </si>
  <si>
    <t>Equipment #9</t>
  </si>
  <si>
    <t>Equipment #47</t>
  </si>
  <si>
    <t>Equipment #17</t>
  </si>
  <si>
    <t>Computer #15</t>
  </si>
  <si>
    <t>Tool #13</t>
  </si>
  <si>
    <t>Computer #14</t>
  </si>
  <si>
    <t>Equipment #42</t>
  </si>
  <si>
    <t>Equipment #33</t>
  </si>
  <si>
    <t>Computer #19</t>
  </si>
  <si>
    <t>Tool #10</t>
  </si>
  <si>
    <t>Building #6</t>
  </si>
  <si>
    <t>Equipment #10</t>
  </si>
  <si>
    <t>Tool #6</t>
  </si>
  <si>
    <t>Equipment #7</t>
  </si>
  <si>
    <t>Car #17</t>
  </si>
  <si>
    <t>Tool #18</t>
  </si>
  <si>
    <t>Asset Number</t>
  </si>
  <si>
    <t>Monthly repayment</t>
  </si>
  <si>
    <t>Age of Asset</t>
  </si>
  <si>
    <t>Value</t>
  </si>
  <si>
    <t>Purchase Date</t>
  </si>
  <si>
    <t>Description</t>
  </si>
  <si>
    <t>Type</t>
  </si>
  <si>
    <t>Term of Loan (years)</t>
  </si>
  <si>
    <t>Interest Rate</t>
  </si>
  <si>
    <t>Asset type</t>
  </si>
  <si>
    <t xml:space="preserve">Total Items </t>
  </si>
  <si>
    <t>N</t>
  </si>
  <si>
    <t>Cara Mare</t>
  </si>
  <si>
    <t>Jake Gavin</t>
  </si>
  <si>
    <t>Y</t>
  </si>
  <si>
    <t>Andrew Schultz</t>
  </si>
  <si>
    <t>Dorothy Dwight</t>
  </si>
  <si>
    <t>Bree Daniels</t>
  </si>
  <si>
    <t>Quentin Brown</t>
  </si>
  <si>
    <t>Michael Stubbs</t>
  </si>
  <si>
    <t>Mark Owens</t>
  </si>
  <si>
    <t>Judy Danielson</t>
  </si>
  <si>
    <t>Commission</t>
  </si>
  <si>
    <t>Fulltime</t>
  </si>
  <si>
    <t>Total Sales</t>
  </si>
  <si>
    <t>Agent</t>
  </si>
  <si>
    <t>*commission granted only to full time staff who meet the target.</t>
  </si>
  <si>
    <t>*Double commission if sales double the target</t>
  </si>
  <si>
    <t>Target</t>
  </si>
  <si>
    <t>Commission Calculator</t>
  </si>
  <si>
    <t>Raj</t>
  </si>
  <si>
    <t>WA</t>
  </si>
  <si>
    <t>Mario</t>
  </si>
  <si>
    <t>Liz</t>
  </si>
  <si>
    <t>Cath</t>
  </si>
  <si>
    <t>Brendan</t>
  </si>
  <si>
    <t>Cody</t>
  </si>
  <si>
    <t>NT</t>
  </si>
  <si>
    <t>Consultant</t>
  </si>
  <si>
    <t>Sales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</si>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</sst>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_);\(&quot;$&quot;#,##0.00\)"/>
    <numFmt numFmtId="165" formatCode="&quot;$&quot;#,##0.00_);[Red]\(&quot;$&quot;#,##0.00\)"/>
    <numFmt numFmtId="166" formatCode="&quot;$&quot;#,##0.00;\(&quot;$&quot;#,##0.00\)"/>
    <numFmt numFmtId="167" formatCode="d\ mmm\ yy"/>
    <numFmt numFmtId="168" formatCode="&quot;$&quot;#,##0.00"/>
    <numFmt numFmtId="169" formatCode="&quot;$&quot;#,##0.00_);\(&quot;$&quot;#,##0.00\);&quot;&quot;"/>
    <numFmt numFmtId="170" formatCode="&quot;$&quot;#,##0.00_);\(&quot;$&quot;#,##0.00\);"/>
    <numFmt numFmtId="171" formatCode="000000"/>
    <numFmt numFmtId="172" formatCode="[$-C09]dd\-mmm\-yy;@"/>
    <numFmt numFmtId="173" formatCode="&quot;$&quot;#,##0_);[Red]\(&quot;$&quot;#,##0\)"/>
    <numFmt numFmtId="174" formatCode="&quot;$&quot;#,##0"/>
    <numFmt numFmtId="175" formatCode="[$$-C09]#,##0"/>
    <numFmt numFmtId="176" formatCode="d/mm/yyyy;@"/>
    <numFmt numFmtId="177" formatCode="&quot;$&quot;#,##0_);\(&quot;$&quot;#,##0\)"/>
    <numFmt numFmtId="178" formatCode="0000"/>
    <numFmt numFmtId="179" formatCode="_(* #,##0.00_);_(* \(#,##0.00\);_(* &quot;-&quot;??_);_(@_)"/>
    <numFmt numFmtId="180" formatCode="_-* #,##0_-;\-* #,##0_-;_-* &quot;-&quot;??_-;_-@_-"/>
  </numFmts>
  <fonts count="42" x14ac:knownFonts="1">
    <font>
      <sz val="10"/>
      <name val="Helv"/>
    </font>
    <font>
      <sz val="11"/>
      <color theme="1"/>
      <name val="Calibri"/>
      <family val="2"/>
      <scheme val="minor"/>
    </font>
    <font>
      <sz val="10"/>
      <name val="Helv"/>
    </font>
    <font>
      <sz val="12"/>
      <name val="Times New Roman"/>
      <family val="1"/>
    </font>
    <font>
      <sz val="10"/>
      <color indexed="8"/>
      <name val="MS Sans Serif"/>
      <family val="2"/>
    </font>
    <font>
      <sz val="8"/>
      <name val="Helv"/>
    </font>
    <font>
      <sz val="11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Helv"/>
    </font>
    <font>
      <u/>
      <sz val="10"/>
      <color theme="11"/>
      <name val="Helv"/>
    </font>
    <font>
      <sz val="10"/>
      <name val="Arial"/>
      <family val="2"/>
    </font>
    <font>
      <sz val="11"/>
      <color theme="1"/>
      <name val="Calibri"/>
      <family val="2"/>
    </font>
    <font>
      <sz val="11"/>
      <color theme="0"/>
      <name val="Aptos Display"/>
      <family val="2"/>
    </font>
    <font>
      <sz val="10"/>
      <name val="Aptos Display"/>
      <family val="2"/>
    </font>
    <font>
      <b/>
      <sz val="11"/>
      <name val="Aptos Display"/>
      <family val="2"/>
    </font>
    <font>
      <b/>
      <sz val="12"/>
      <color theme="0"/>
      <name val="Aptos Display"/>
      <family val="2"/>
    </font>
    <font>
      <sz val="12"/>
      <color theme="1"/>
      <name val="Aptos Display"/>
      <family val="2"/>
    </font>
    <font>
      <sz val="12"/>
      <name val="Aptos Display"/>
      <family val="2"/>
    </font>
    <font>
      <b/>
      <sz val="15"/>
      <color rgb="FF008000"/>
      <name val="Aptos Display"/>
      <family val="2"/>
    </font>
    <font>
      <sz val="11"/>
      <color theme="1"/>
      <name val="Aptos Display"/>
      <family val="2"/>
    </font>
    <font>
      <b/>
      <sz val="10"/>
      <name val="Aptos Display"/>
      <family val="2"/>
    </font>
    <font>
      <b/>
      <sz val="11"/>
      <color theme="1"/>
      <name val="Aptos Display"/>
      <family val="2"/>
    </font>
    <font>
      <b/>
      <sz val="10"/>
      <color theme="0"/>
      <name val="Aptos Display"/>
      <family val="2"/>
    </font>
    <font>
      <sz val="36"/>
      <color theme="0"/>
      <name val="Aptos Display"/>
      <family val="2"/>
    </font>
    <font>
      <b/>
      <sz val="14"/>
      <color theme="1"/>
      <name val="Aptos Display"/>
      <family val="2"/>
    </font>
    <font>
      <sz val="10"/>
      <color theme="0"/>
      <name val="Aptos Display"/>
      <family val="2"/>
    </font>
    <font>
      <sz val="10"/>
      <color indexed="17"/>
      <name val="Aptos Display"/>
      <family val="2"/>
    </font>
    <font>
      <sz val="11"/>
      <name val="Aptos Display"/>
      <family val="2"/>
    </font>
    <font>
      <b/>
      <sz val="11"/>
      <color theme="0"/>
      <name val="Aptos Display"/>
      <family val="2"/>
    </font>
    <font>
      <b/>
      <sz val="15"/>
      <color theme="0"/>
      <name val="Aptos Display"/>
      <family val="2"/>
    </font>
    <font>
      <b/>
      <sz val="15"/>
      <color rgb="FF006600"/>
      <name val="Aptos Display"/>
      <family val="2"/>
    </font>
    <font>
      <b/>
      <sz val="11"/>
      <color rgb="FF006600"/>
      <name val="Aptos Display"/>
      <family val="2"/>
    </font>
    <font>
      <sz val="10"/>
      <color indexed="8"/>
      <name val="Aptos Display"/>
      <family val="2"/>
    </font>
    <font>
      <b/>
      <sz val="36"/>
      <color theme="0"/>
      <name val="Aptos Display"/>
      <family val="2"/>
    </font>
    <font>
      <b/>
      <sz val="36"/>
      <name val="Aptos Display"/>
      <family val="2"/>
    </font>
    <font>
      <b/>
      <sz val="12"/>
      <name val="Aptos Display"/>
      <family val="2"/>
    </font>
    <font>
      <b/>
      <sz val="12"/>
      <color theme="6" tint="-0.249977111117893"/>
      <name val="Aptos Display"/>
      <family val="2"/>
    </font>
    <font>
      <b/>
      <i/>
      <sz val="10"/>
      <name val="Aptos Display"/>
      <family val="2"/>
    </font>
    <font>
      <sz val="12"/>
      <color theme="0"/>
      <name val="Aptos Display"/>
      <family val="2"/>
    </font>
    <font>
      <i/>
      <sz val="10"/>
      <name val="Aptos Display"/>
      <family val="2"/>
    </font>
    <font>
      <b/>
      <sz val="12"/>
      <color rgb="FF008000"/>
      <name val="Aptos Display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0080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</patternFill>
    </fill>
    <fill>
      <patternFill patternType="solid">
        <fgColor rgb="FF339933"/>
        <bgColor indexed="64"/>
      </patternFill>
    </fill>
    <fill>
      <patternFill patternType="solid">
        <fgColor rgb="FF00B050"/>
        <bgColor theme="5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medium">
        <color rgb="FF008000"/>
      </bottom>
      <diagonal/>
    </border>
    <border>
      <left/>
      <right/>
      <top/>
      <bottom style="thick">
        <color rgb="FF008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00B050"/>
      </bottom>
      <diagonal/>
    </border>
    <border>
      <left/>
      <right/>
      <top style="medium">
        <color indexed="61"/>
      </top>
      <bottom style="medium">
        <color indexed="61"/>
      </bottom>
      <diagonal/>
    </border>
    <border>
      <left/>
      <right/>
      <top style="medium">
        <color indexed="21"/>
      </top>
      <bottom style="medium">
        <color indexed="21"/>
      </bottom>
      <diagonal/>
    </border>
    <border>
      <left/>
      <right style="thin">
        <color indexed="64"/>
      </right>
      <top style="thin">
        <color indexed="64"/>
      </top>
      <bottom style="medium">
        <color indexed="61"/>
      </bottom>
      <diagonal/>
    </border>
    <border>
      <left/>
      <right/>
      <top style="thin">
        <color indexed="64"/>
      </top>
      <bottom style="medium">
        <color indexed="61"/>
      </bottom>
      <diagonal/>
    </border>
    <border>
      <left style="thin">
        <color indexed="64"/>
      </left>
      <right/>
      <top style="thin">
        <color indexed="64"/>
      </top>
      <bottom style="medium">
        <color indexed="6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</borders>
  <cellStyleXfs count="32">
    <xf numFmtId="0" fontId="0" fillId="0" borderId="0"/>
    <xf numFmtId="165" fontId="2" fillId="0" borderId="0" applyFont="0" applyFill="0" applyBorder="0" applyAlignment="0" applyProtection="0"/>
    <xf numFmtId="15" fontId="3" fillId="0" borderId="0" applyNumberFormat="0" applyAlignment="0">
      <alignment horizontal="right"/>
    </xf>
    <xf numFmtId="0" fontId="4" fillId="0" borderId="0"/>
    <xf numFmtId="0" fontId="6" fillId="2" borderId="0" applyNumberFormat="0" applyBorder="0" applyAlignment="0" applyProtection="0"/>
    <xf numFmtId="0" fontId="7" fillId="0" borderId="12" applyNumberFormat="0" applyFill="0" applyAlignment="0" applyProtection="0"/>
    <xf numFmtId="0" fontId="8" fillId="0" borderId="13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8" fillId="0" borderId="13" applyNumberFormat="0" applyFill="0" applyAlignment="0" applyProtection="0"/>
    <xf numFmtId="0" fontId="11" fillId="5" borderId="16" applyNumberFormat="0" applyFont="0" applyAlignment="0" applyProtection="0"/>
    <xf numFmtId="0" fontId="8" fillId="0" borderId="0" applyNumberFormat="0" applyFill="0" applyBorder="0" applyAlignment="0" applyProtection="0"/>
    <xf numFmtId="0" fontId="7" fillId="0" borderId="12" applyNumberFormat="0" applyFill="0" applyAlignment="0" applyProtection="0"/>
    <xf numFmtId="0" fontId="1" fillId="0" borderId="0"/>
    <xf numFmtId="44" fontId="1" fillId="0" borderId="0" applyFont="0" applyFill="0" applyBorder="0" applyAlignment="0" applyProtection="0"/>
    <xf numFmtId="0" fontId="12" fillId="0" borderId="0"/>
    <xf numFmtId="0" fontId="11" fillId="0" borderId="0"/>
    <xf numFmtId="0" fontId="2" fillId="0" borderId="0"/>
    <xf numFmtId="43" fontId="1" fillId="0" borderId="0" applyFont="0" applyFill="0" applyBorder="0" applyAlignment="0" applyProtection="0"/>
    <xf numFmtId="0" fontId="1" fillId="0" borderId="0"/>
  </cellStyleXfs>
  <cellXfs count="146">
    <xf numFmtId="0" fontId="0" fillId="0" borderId="0" xfId="0"/>
    <xf numFmtId="0" fontId="13" fillId="3" borderId="6" xfId="4" applyFont="1" applyFill="1" applyBorder="1"/>
    <xf numFmtId="0" fontId="14" fillId="0" borderId="0" xfId="0" applyFont="1"/>
    <xf numFmtId="0" fontId="15" fillId="0" borderId="1" xfId="0" applyFont="1" applyBorder="1" applyAlignment="1">
      <alignment horizontal="center"/>
    </xf>
    <xf numFmtId="168" fontId="14" fillId="0" borderId="6" xfId="0" applyNumberFormat="1" applyFont="1" applyBorder="1" applyAlignment="1">
      <alignment horizontal="right"/>
    </xf>
    <xf numFmtId="172" fontId="14" fillId="0" borderId="6" xfId="0" applyNumberFormat="1" applyFont="1" applyBorder="1"/>
    <xf numFmtId="0" fontId="13" fillId="3" borderId="6" xfId="4" applyFont="1" applyFill="1" applyBorder="1" applyAlignment="1">
      <alignment horizontal="center"/>
    </xf>
    <xf numFmtId="166" fontId="13" fillId="3" borderId="11" xfId="4" applyNumberFormat="1" applyFont="1" applyFill="1" applyBorder="1" applyAlignment="1">
      <alignment horizontal="center"/>
    </xf>
    <xf numFmtId="167" fontId="13" fillId="3" borderId="6" xfId="4" applyNumberFormat="1" applyFont="1" applyFill="1" applyBorder="1" applyAlignment="1">
      <alignment horizontal="center"/>
    </xf>
    <xf numFmtId="0" fontId="14" fillId="0" borderId="3" xfId="0" applyFont="1" applyBorder="1" applyAlignment="1">
      <alignment horizontal="center"/>
    </xf>
    <xf numFmtId="164" fontId="14" fillId="0" borderId="7" xfId="0" applyNumberFormat="1" applyFont="1" applyBorder="1" applyAlignment="1">
      <alignment horizontal="right"/>
    </xf>
    <xf numFmtId="172" fontId="14" fillId="0" borderId="3" xfId="0" applyNumberFormat="1" applyFont="1" applyBorder="1"/>
    <xf numFmtId="20" fontId="14" fillId="0" borderId="0" xfId="0" applyNumberFormat="1" applyFont="1"/>
    <xf numFmtId="0" fontId="14" fillId="0" borderId="1" xfId="0" applyFont="1" applyBorder="1" applyAlignment="1">
      <alignment horizontal="center"/>
    </xf>
    <xf numFmtId="164" fontId="14" fillId="0" borderId="8" xfId="0" applyNumberFormat="1" applyFont="1" applyBorder="1" applyAlignment="1">
      <alignment horizontal="right"/>
    </xf>
    <xf numFmtId="172" fontId="14" fillId="0" borderId="1" xfId="0" applyNumberFormat="1" applyFont="1" applyBorder="1"/>
    <xf numFmtId="14" fontId="16" fillId="7" borderId="25" xfId="31" applyNumberFormat="1" applyFont="1" applyFill="1" applyBorder="1" applyAlignment="1">
      <alignment horizontal="center" vertical="center"/>
    </xf>
    <xf numFmtId="174" fontId="16" fillId="7" borderId="24" xfId="26" applyNumberFormat="1" applyFont="1" applyFill="1" applyBorder="1" applyAlignment="1">
      <alignment horizontal="center" vertical="center"/>
    </xf>
    <xf numFmtId="0" fontId="16" fillId="7" borderId="24" xfId="31" applyFont="1" applyFill="1" applyBorder="1" applyAlignment="1">
      <alignment horizontal="center" vertical="center"/>
    </xf>
    <xf numFmtId="14" fontId="16" fillId="7" borderId="23" xfId="31" applyNumberFormat="1" applyFont="1" applyFill="1" applyBorder="1" applyAlignment="1">
      <alignment horizontal="center" vertical="center"/>
    </xf>
    <xf numFmtId="0" fontId="17" fillId="0" borderId="0" xfId="31" applyFont="1" applyAlignment="1">
      <alignment horizontal="center" vertical="center"/>
    </xf>
    <xf numFmtId="14" fontId="17" fillId="0" borderId="0" xfId="31" applyNumberFormat="1" applyFont="1"/>
    <xf numFmtId="174" fontId="18" fillId="0" borderId="0" xfId="26" applyNumberFormat="1" applyFont="1"/>
    <xf numFmtId="0" fontId="17" fillId="0" borderId="0" xfId="31" applyFont="1" applyAlignment="1">
      <alignment horizontal="center"/>
    </xf>
    <xf numFmtId="0" fontId="17" fillId="0" borderId="0" xfId="31" applyFont="1"/>
    <xf numFmtId="0" fontId="19" fillId="0" borderId="0" xfId="24" applyFont="1" applyBorder="1"/>
    <xf numFmtId="0" fontId="20" fillId="0" borderId="0" xfId="31" applyFont="1"/>
    <xf numFmtId="0" fontId="21" fillId="0" borderId="0" xfId="31" applyFont="1" applyAlignment="1">
      <alignment horizontal="right" vertical="center"/>
    </xf>
    <xf numFmtId="174" fontId="22" fillId="0" borderId="0" xfId="30" applyNumberFormat="1" applyFont="1" applyAlignment="1">
      <alignment vertical="center"/>
    </xf>
    <xf numFmtId="9" fontId="22" fillId="0" borderId="0" xfId="31" applyNumberFormat="1" applyFont="1" applyAlignment="1">
      <alignment vertical="center"/>
    </xf>
    <xf numFmtId="0" fontId="23" fillId="3" borderId="5" xfId="31" applyFont="1" applyFill="1" applyBorder="1" applyAlignment="1">
      <alignment horizontal="center" vertical="center"/>
    </xf>
    <xf numFmtId="0" fontId="23" fillId="3" borderId="5" xfId="31" applyFont="1" applyFill="1" applyBorder="1" applyAlignment="1">
      <alignment horizontal="center" vertical="center" wrapText="1"/>
    </xf>
    <xf numFmtId="174" fontId="20" fillId="0" borderId="0" xfId="30" applyNumberFormat="1" applyFont="1"/>
    <xf numFmtId="43" fontId="20" fillId="0" borderId="0" xfId="31" applyNumberFormat="1" applyFont="1" applyAlignment="1">
      <alignment horizontal="center"/>
    </xf>
    <xf numFmtId="43" fontId="20" fillId="0" borderId="0" xfId="31" applyNumberFormat="1" applyFont="1"/>
    <xf numFmtId="180" fontId="20" fillId="0" borderId="0" xfId="30" applyNumberFormat="1" applyFont="1"/>
    <xf numFmtId="0" fontId="24" fillId="3" borderId="0" xfId="25" applyFont="1" applyFill="1" applyAlignment="1">
      <alignment horizontal="center"/>
    </xf>
    <xf numFmtId="0" fontId="20" fillId="0" borderId="0" xfId="25" applyFont="1"/>
    <xf numFmtId="0" fontId="25" fillId="0" borderId="0" xfId="25" applyFont="1"/>
    <xf numFmtId="0" fontId="21" fillId="0" borderId="0" xfId="25" applyFont="1"/>
    <xf numFmtId="0" fontId="26" fillId="3" borderId="22" xfId="25" applyFont="1" applyFill="1" applyBorder="1" applyAlignment="1">
      <alignment horizontal="center" vertical="center" wrapText="1"/>
    </xf>
    <xf numFmtId="0" fontId="26" fillId="3" borderId="21" xfId="25" applyFont="1" applyFill="1" applyBorder="1" applyAlignment="1">
      <alignment horizontal="center" vertical="center" wrapText="1"/>
    </xf>
    <xf numFmtId="0" fontId="26" fillId="3" borderId="20" xfId="25" applyFont="1" applyFill="1" applyBorder="1" applyAlignment="1">
      <alignment horizontal="center" vertical="center" wrapText="1"/>
    </xf>
    <xf numFmtId="0" fontId="20" fillId="0" borderId="2" xfId="25" applyFont="1" applyBorder="1"/>
    <xf numFmtId="0" fontId="14" fillId="0" borderId="0" xfId="30" applyNumberFormat="1" applyFont="1" applyBorder="1"/>
    <xf numFmtId="174" fontId="20" fillId="0" borderId="7" xfId="25" applyNumberFormat="1" applyFont="1" applyBorder="1"/>
    <xf numFmtId="10" fontId="20" fillId="0" borderId="0" xfId="25" applyNumberFormat="1" applyFont="1"/>
    <xf numFmtId="0" fontId="20" fillId="0" borderId="7" xfId="25" applyFont="1" applyBorder="1"/>
    <xf numFmtId="9" fontId="20" fillId="0" borderId="0" xfId="25" applyNumberFormat="1" applyFont="1"/>
    <xf numFmtId="0" fontId="20" fillId="0" borderId="4" xfId="25" applyFont="1" applyBorder="1"/>
    <xf numFmtId="0" fontId="14" fillId="0" borderId="5" xfId="30" applyNumberFormat="1" applyFont="1" applyBorder="1"/>
    <xf numFmtId="174" fontId="20" fillId="0" borderId="8" xfId="25" applyNumberFormat="1" applyFont="1" applyBorder="1"/>
    <xf numFmtId="9" fontId="20" fillId="0" borderId="5" xfId="25" applyNumberFormat="1" applyFont="1" applyBorder="1"/>
    <xf numFmtId="0" fontId="20" fillId="0" borderId="8" xfId="25" applyFont="1" applyBorder="1"/>
    <xf numFmtId="179" fontId="14" fillId="0" borderId="0" xfId="30" applyNumberFormat="1" applyFont="1"/>
    <xf numFmtId="0" fontId="27" fillId="0" borderId="19" xfId="25" applyFont="1" applyBorder="1" applyAlignment="1">
      <alignment horizontal="center" vertical="center" wrapText="1"/>
    </xf>
    <xf numFmtId="179" fontId="27" fillId="0" borderId="19" xfId="30" applyNumberFormat="1" applyFont="1" applyBorder="1" applyAlignment="1">
      <alignment horizontal="center" vertical="center" wrapText="1"/>
    </xf>
    <xf numFmtId="14" fontId="20" fillId="0" borderId="0" xfId="25" applyNumberFormat="1" applyFont="1"/>
    <xf numFmtId="168" fontId="28" fillId="0" borderId="0" xfId="30" applyNumberFormat="1" applyFont="1"/>
    <xf numFmtId="168" fontId="20" fillId="0" borderId="0" xfId="25" applyNumberFormat="1" applyFont="1"/>
    <xf numFmtId="178" fontId="20" fillId="0" borderId="0" xfId="25" applyNumberFormat="1" applyFont="1"/>
    <xf numFmtId="0" fontId="21" fillId="0" borderId="0" xfId="0" applyFont="1"/>
    <xf numFmtId="9" fontId="21" fillId="0" borderId="0" xfId="0" applyNumberFormat="1" applyFont="1"/>
    <xf numFmtId="177" fontId="21" fillId="0" borderId="0" xfId="0" applyNumberFormat="1" applyFont="1"/>
    <xf numFmtId="0" fontId="29" fillId="3" borderId="0" xfId="4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3" fontId="14" fillId="0" borderId="0" xfId="0" applyNumberFormat="1" applyFont="1"/>
    <xf numFmtId="177" fontId="14" fillId="0" borderId="0" xfId="0" applyNumberFormat="1" applyFont="1"/>
    <xf numFmtId="0" fontId="16" fillId="6" borderId="0" xfId="27" applyFont="1" applyFill="1" applyAlignment="1">
      <alignment horizontal="center" vertical="center" wrapText="1"/>
    </xf>
    <xf numFmtId="0" fontId="17" fillId="0" borderId="0" xfId="27" applyFont="1"/>
    <xf numFmtId="0" fontId="18" fillId="0" borderId="0" xfId="29" applyFont="1"/>
    <xf numFmtId="14" fontId="18" fillId="0" borderId="0" xfId="0" applyNumberFormat="1" applyFont="1"/>
    <xf numFmtId="14" fontId="17" fillId="0" borderId="0" xfId="27" applyNumberFormat="1" applyFont="1"/>
    <xf numFmtId="0" fontId="18" fillId="0" borderId="0" xfId="28" applyFont="1"/>
    <xf numFmtId="176" fontId="18" fillId="0" borderId="0" xfId="28" applyNumberFormat="1" applyFont="1" applyAlignment="1">
      <alignment horizontal="right"/>
    </xf>
    <xf numFmtId="0" fontId="18" fillId="0" borderId="0" xfId="28" applyFont="1" applyAlignment="1">
      <alignment horizontal="left"/>
    </xf>
    <xf numFmtId="175" fontId="17" fillId="0" borderId="0" xfId="27" applyNumberFormat="1" applyFont="1"/>
    <xf numFmtId="175" fontId="18" fillId="0" borderId="0" xfId="28" applyNumberFormat="1" applyFont="1"/>
    <xf numFmtId="0" fontId="30" fillId="3" borderId="0" xfId="5" applyFont="1" applyFill="1" applyBorder="1" applyAlignment="1">
      <alignment horizontal="center" vertical="center"/>
    </xf>
    <xf numFmtId="0" fontId="13" fillId="3" borderId="18" xfId="4" applyFont="1" applyFill="1" applyBorder="1" applyAlignment="1">
      <alignment horizontal="center" vertical="center" wrapText="1"/>
    </xf>
    <xf numFmtId="44" fontId="14" fillId="0" borderId="0" xfId="26" applyFont="1"/>
    <xf numFmtId="0" fontId="31" fillId="0" borderId="0" xfId="24" applyFont="1" applyBorder="1" applyAlignment="1">
      <alignment horizontal="center"/>
    </xf>
    <xf numFmtId="0" fontId="14" fillId="0" borderId="0" xfId="20" applyFont="1"/>
    <xf numFmtId="0" fontId="21" fillId="0" borderId="0" xfId="20" applyFont="1" applyAlignment="1">
      <alignment horizontal="right"/>
    </xf>
    <xf numFmtId="0" fontId="32" fillId="0" borderId="0" xfId="23" applyFont="1"/>
    <xf numFmtId="14" fontId="14" fillId="4" borderId="16" xfId="22" applyNumberFormat="1" applyFont="1" applyFill="1"/>
    <xf numFmtId="174" fontId="14" fillId="0" borderId="0" xfId="20" applyNumberFormat="1" applyFont="1"/>
    <xf numFmtId="9" fontId="14" fillId="0" borderId="0" xfId="20" applyNumberFormat="1" applyFont="1"/>
    <xf numFmtId="0" fontId="29" fillId="3" borderId="17" xfId="21" applyFont="1" applyFill="1" applyBorder="1" applyAlignment="1">
      <alignment horizontal="center" vertical="center" wrapText="1"/>
    </xf>
    <xf numFmtId="0" fontId="21" fillId="0" borderId="0" xfId="20" applyFont="1" applyAlignment="1">
      <alignment wrapText="1"/>
    </xf>
    <xf numFmtId="14" fontId="14" fillId="0" borderId="0" xfId="20" applyNumberFormat="1" applyFont="1"/>
    <xf numFmtId="0" fontId="14" fillId="0" borderId="0" xfId="20" applyFont="1" applyAlignment="1">
      <alignment horizontal="center"/>
    </xf>
    <xf numFmtId="0" fontId="13" fillId="3" borderId="0" xfId="4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quotePrefix="1" applyFont="1" applyAlignment="1">
      <alignment horizontal="center"/>
    </xf>
    <xf numFmtId="168" fontId="14" fillId="0" borderId="0" xfId="1" applyNumberFormat="1" applyFont="1" applyBorder="1"/>
    <xf numFmtId="0" fontId="14" fillId="0" borderId="6" xfId="0" applyFont="1" applyBorder="1" applyAlignment="1">
      <alignment horizontal="center"/>
    </xf>
    <xf numFmtId="168" fontId="14" fillId="0" borderId="6" xfId="1" applyNumberFormat="1" applyFont="1" applyBorder="1" applyAlignment="1">
      <alignment horizontal="center"/>
    </xf>
    <xf numFmtId="0" fontId="13" fillId="3" borderId="0" xfId="4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168" fontId="14" fillId="0" borderId="0" xfId="0" applyNumberFormat="1" applyFont="1" applyAlignment="1">
      <alignment horizontal="right" vertical="center"/>
    </xf>
    <xf numFmtId="8" fontId="14" fillId="0" borderId="0" xfId="0" applyNumberFormat="1" applyFont="1" applyAlignment="1">
      <alignment horizontal="right" vertical="center"/>
    </xf>
    <xf numFmtId="0" fontId="13" fillId="3" borderId="0" xfId="4" applyFont="1" applyFill="1" applyBorder="1" applyAlignment="1">
      <alignment horizontal="left" vertical="center"/>
    </xf>
    <xf numFmtId="0" fontId="33" fillId="0" borderId="0" xfId="3" applyFont="1" applyAlignment="1">
      <alignment horizontal="left"/>
    </xf>
    <xf numFmtId="0" fontId="34" fillId="3" borderId="0" xfId="2" applyNumberFormat="1" applyFont="1" applyFill="1" applyAlignment="1">
      <alignment horizontal="center" vertical="center"/>
    </xf>
    <xf numFmtId="0" fontId="14" fillId="0" borderId="0" xfId="2" applyNumberFormat="1" applyFont="1" applyAlignment="1"/>
    <xf numFmtId="0" fontId="35" fillId="0" borderId="0" xfId="2" applyNumberFormat="1" applyFont="1" applyAlignment="1">
      <alignment vertical="center"/>
    </xf>
    <xf numFmtId="0" fontId="36" fillId="0" borderId="0" xfId="2" applyNumberFormat="1" applyFont="1" applyAlignment="1">
      <alignment horizontal="right"/>
    </xf>
    <xf numFmtId="171" fontId="36" fillId="0" borderId="0" xfId="2" applyNumberFormat="1" applyFont="1" applyAlignment="1">
      <alignment horizontal="right"/>
    </xf>
    <xf numFmtId="0" fontId="18" fillId="0" borderId="0" xfId="2" applyNumberFormat="1" applyFont="1" applyAlignment="1"/>
    <xf numFmtId="0" fontId="21" fillId="0" borderId="0" xfId="2" applyNumberFormat="1" applyFont="1" applyAlignment="1"/>
    <xf numFmtId="0" fontId="36" fillId="0" borderId="0" xfId="0" applyFont="1" applyAlignment="1">
      <alignment horizontal="right"/>
    </xf>
    <xf numFmtId="1" fontId="36" fillId="0" borderId="0" xfId="2" applyNumberFormat="1" applyFont="1" applyAlignment="1">
      <alignment horizontal="left"/>
    </xf>
    <xf numFmtId="15" fontId="18" fillId="0" borderId="0" xfId="0" applyNumberFormat="1" applyFont="1" applyAlignment="1">
      <alignment horizontal="right"/>
    </xf>
    <xf numFmtId="0" fontId="18" fillId="0" borderId="0" xfId="0" applyFont="1"/>
    <xf numFmtId="0" fontId="37" fillId="0" borderId="0" xfId="2" applyNumberFormat="1" applyFont="1" applyAlignment="1">
      <alignment horizontal="right"/>
    </xf>
    <xf numFmtId="0" fontId="18" fillId="0" borderId="0" xfId="2" applyNumberFormat="1" applyFont="1" applyAlignment="1">
      <alignment vertical="center"/>
    </xf>
    <xf numFmtId="0" fontId="38" fillId="0" borderId="0" xfId="2" applyNumberFormat="1" applyFont="1" applyAlignment="1">
      <alignment horizontal="right"/>
    </xf>
    <xf numFmtId="0" fontId="14" fillId="0" borderId="0" xfId="2" applyNumberFormat="1" applyFont="1" applyAlignment="1">
      <alignment horizontal="center"/>
    </xf>
    <xf numFmtId="0" fontId="39" fillId="3" borderId="9" xfId="4" applyNumberFormat="1" applyFont="1" applyFill="1" applyBorder="1" applyAlignment="1">
      <alignment horizontal="center" vertical="center" wrapText="1"/>
    </xf>
    <xf numFmtId="0" fontId="39" fillId="3" borderId="6" xfId="4" applyNumberFormat="1" applyFont="1" applyFill="1" applyBorder="1" applyAlignment="1">
      <alignment horizontal="center" vertical="center" wrapText="1"/>
    </xf>
    <xf numFmtId="0" fontId="39" fillId="3" borderId="10" xfId="4" applyNumberFormat="1" applyFont="1" applyFill="1" applyBorder="1" applyAlignment="1">
      <alignment horizontal="center" vertical="center" wrapText="1"/>
    </xf>
    <xf numFmtId="14" fontId="18" fillId="0" borderId="2" xfId="2" applyNumberFormat="1" applyFont="1" applyBorder="1" applyAlignment="1">
      <alignment horizontal="center" vertical="top"/>
    </xf>
    <xf numFmtId="0" fontId="18" fillId="0" borderId="3" xfId="2" applyNumberFormat="1" applyFont="1" applyBorder="1" applyAlignment="1">
      <alignment horizontal="center" vertical="top"/>
    </xf>
    <xf numFmtId="0" fontId="18" fillId="0" borderId="0" xfId="2" applyNumberFormat="1" applyFont="1" applyAlignment="1">
      <alignment horizontal="left" vertical="top" wrapText="1"/>
    </xf>
    <xf numFmtId="1" fontId="18" fillId="0" borderId="3" xfId="2" applyNumberFormat="1" applyFont="1" applyBorder="1" applyAlignment="1">
      <alignment horizontal="center" vertical="top"/>
    </xf>
    <xf numFmtId="168" fontId="18" fillId="0" borderId="0" xfId="2" applyNumberFormat="1" applyFont="1" applyAlignment="1">
      <alignment vertical="top" wrapText="1"/>
    </xf>
    <xf numFmtId="169" fontId="18" fillId="0" borderId="3" xfId="2" applyNumberFormat="1" applyFont="1" applyBorder="1" applyAlignment="1">
      <alignment horizontal="right" vertical="top"/>
    </xf>
    <xf numFmtId="14" fontId="18" fillId="0" borderId="4" xfId="2" applyNumberFormat="1" applyFont="1" applyBorder="1" applyAlignment="1">
      <alignment horizontal="center" vertical="top" wrapText="1"/>
    </xf>
    <xf numFmtId="0" fontId="18" fillId="0" borderId="1" xfId="2" applyNumberFormat="1" applyFont="1" applyBorder="1" applyAlignment="1">
      <alignment horizontal="center" vertical="top" wrapText="1"/>
    </xf>
    <xf numFmtId="0" fontId="36" fillId="0" borderId="5" xfId="2" applyNumberFormat="1" applyFont="1" applyBorder="1" applyAlignment="1">
      <alignment horizontal="center" vertical="center" wrapText="1"/>
    </xf>
    <xf numFmtId="1" fontId="18" fillId="0" borderId="1" xfId="2" applyNumberFormat="1" applyFont="1" applyBorder="1" applyAlignment="1">
      <alignment horizontal="center" vertical="top" wrapText="1"/>
    </xf>
    <xf numFmtId="168" fontId="18" fillId="0" borderId="5" xfId="2" applyNumberFormat="1" applyFont="1" applyBorder="1" applyAlignment="1">
      <alignment vertical="top" wrapText="1"/>
    </xf>
    <xf numFmtId="169" fontId="18" fillId="0" borderId="1" xfId="2" applyNumberFormat="1" applyFont="1" applyBorder="1" applyAlignment="1">
      <alignment horizontal="right" vertical="top"/>
    </xf>
    <xf numFmtId="0" fontId="18" fillId="0" borderId="0" xfId="2" applyNumberFormat="1" applyFont="1" applyAlignment="1">
      <alignment horizontal="right"/>
    </xf>
    <xf numFmtId="170" fontId="18" fillId="0" borderId="6" xfId="2" applyNumberFormat="1" applyFont="1" applyBorder="1" applyAlignment="1">
      <alignment horizontal="right"/>
    </xf>
    <xf numFmtId="170" fontId="18" fillId="0" borderId="1" xfId="2" applyNumberFormat="1" applyFont="1" applyBorder="1" applyAlignment="1">
      <alignment horizontal="right"/>
    </xf>
    <xf numFmtId="0" fontId="14" fillId="0" borderId="0" xfId="2" applyNumberFormat="1" applyFont="1" applyAlignment="1">
      <alignment horizontal="right"/>
    </xf>
    <xf numFmtId="0" fontId="40" fillId="0" borderId="0" xfId="2" applyNumberFormat="1" applyFont="1" applyAlignment="1"/>
    <xf numFmtId="0" fontId="19" fillId="0" borderId="15" xfId="5" applyFont="1" applyBorder="1" applyAlignment="1">
      <alignment horizontal="center"/>
    </xf>
    <xf numFmtId="0" fontId="41" fillId="0" borderId="14" xfId="6" applyFont="1" applyBorder="1" applyAlignment="1">
      <alignment horizontal="center" vertical="center" wrapText="1"/>
    </xf>
    <xf numFmtId="0" fontId="41" fillId="0" borderId="0" xfId="7" applyFont="1" applyAlignment="1">
      <alignment horizontal="center" vertical="center"/>
    </xf>
    <xf numFmtId="0" fontId="18" fillId="0" borderId="0" xfId="0" applyFont="1" applyAlignment="1">
      <alignment horizontal="right"/>
    </xf>
    <xf numFmtId="173" fontId="18" fillId="0" borderId="0" xfId="1" applyNumberFormat="1" applyFont="1"/>
    <xf numFmtId="0" fontId="18" fillId="4" borderId="0" xfId="0" applyFont="1" applyFill="1" applyAlignment="1">
      <alignment horizontal="center"/>
    </xf>
    <xf numFmtId="173" fontId="18" fillId="4" borderId="0" xfId="1" applyNumberFormat="1" applyFont="1" applyFill="1"/>
  </cellXfs>
  <cellStyles count="32">
    <cellStyle name="Accent1" xfId="4" builtinId="29"/>
    <cellStyle name="Comma 2" xfId="30" xr:uid="{DBAE0703-DD9B-4DEE-B8F3-C592C691EDF5}"/>
    <cellStyle name="Currency" xfId="1" builtinId="4"/>
    <cellStyle name="Currency 2" xfId="26" xr:uid="{10FF6B80-01B4-4D49-B8AD-2B0F4FA5167C}"/>
    <cellStyle name="Followed Hyperlink" xfId="17" builtinId="9" hidden="1"/>
    <cellStyle name="Followed Hyperlink" xfId="19" builtinId="9" hidden="1"/>
    <cellStyle name="Followed Hyperlink" xfId="13" builtinId="9" hidden="1"/>
    <cellStyle name="Followed Hyperlink" xfId="15" builtinId="9" hidden="1"/>
    <cellStyle name="Followed Hyperlink" xfId="11" builtinId="9" hidden="1"/>
    <cellStyle name="Followed Hyperlink" xfId="9" builtinId="9" hidden="1"/>
    <cellStyle name="Heading 1" xfId="5" builtinId="16"/>
    <cellStyle name="Heading 1 2" xfId="24" xr:uid="{0BA141D3-7AE9-4962-B7C0-D364C04161D9}"/>
    <cellStyle name="Heading 3" xfId="6" builtinId="18"/>
    <cellStyle name="Heading 3 2" xfId="21" xr:uid="{867F9969-04EA-4B43-81B7-E7BDD0672CE0}"/>
    <cellStyle name="Heading 4" xfId="7" builtinId="19"/>
    <cellStyle name="Heading 4 2" xfId="23" xr:uid="{189D142E-C3BB-4BED-82C8-9FE0E666957A}"/>
    <cellStyle name="Hyperlink" xfId="14" builtinId="8" hidden="1"/>
    <cellStyle name="Hyperlink" xfId="16" builtinId="8" hidden="1"/>
    <cellStyle name="Hyperlink" xfId="18" builtinId="8" hidden="1"/>
    <cellStyle name="Hyperlink" xfId="12" builtinId="8" hidden="1"/>
    <cellStyle name="Hyperlink" xfId="10" builtinId="8" hidden="1"/>
    <cellStyle name="Hyperlink" xfId="8" builtinId="8" hidden="1"/>
    <cellStyle name="Normal" xfId="0" builtinId="0"/>
    <cellStyle name="Normal 2" xfId="20" xr:uid="{2CA4DE67-E92A-4B5A-866D-BBEAA91E5AE9}"/>
    <cellStyle name="Normal 2 2" xfId="29" xr:uid="{9BADA65B-FBA5-49DC-8725-E25171730DB7}"/>
    <cellStyle name="Normal 2 3" xfId="31" xr:uid="{3AA3C175-270B-4CC5-893D-8E28055C515A}"/>
    <cellStyle name="Normal 3" xfId="25" xr:uid="{6A3FEEBF-A708-45ED-99F8-80B4020CDFBE}"/>
    <cellStyle name="Normal 4" xfId="27" xr:uid="{5A48889A-71AE-4CB0-AE31-1A91EE30F06C}"/>
    <cellStyle name="Normal_INVFORM.XLS" xfId="2" xr:uid="{00000000-0005-0000-0000-000012000000}"/>
    <cellStyle name="Normal_Sheet1" xfId="3" xr:uid="{00000000-0005-0000-0000-000013000000}"/>
    <cellStyle name="Normal_Sorting and Filtering a List" xfId="28" xr:uid="{904E7F8D-CF66-46E8-9131-0989683166EB}"/>
    <cellStyle name="Note 2" xfId="22" xr:uid="{C47D8A84-DDDC-40EB-9DF9-9B2C1714FCE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gs.sharepoint.com/sites/au-train-filecontent/Odyssey/Manuals%20in%20Progress1/Computer/OT287-24a%20Excel%20Advanced/Course%20Files/Advanced%20Functions.xlsx" TargetMode="External"/><Relationship Id="rId1" Type="http://schemas.openxmlformats.org/officeDocument/2006/relationships/externalLinkPath" Target="Advanced%20Functio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ne_Pettigrew/Desktop/OT287-10%20New%20Excel%20Advanced%201%20Day/New/Function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ne_Pettigrew/Desktop/OT287-10%20New%20Excel%20Advanced%201%20Day/New/Appendix%20Activiti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ested IF"/>
      <sheetName val="IFS"/>
      <sheetName val="Vlookup"/>
      <sheetName val="Customers"/>
      <sheetName val="XLookup"/>
    </sheetNames>
    <sheetDataSet>
      <sheetData sheetId="0"/>
      <sheetData sheetId="1"/>
      <sheetData sheetId="2"/>
      <sheetData sheetId="3">
        <row r="2">
          <cell r="A2" t="str">
            <v>ACCO</v>
          </cell>
        </row>
        <row r="3">
          <cell r="A3" t="str">
            <v>AFON</v>
          </cell>
        </row>
        <row r="4">
          <cell r="A4" t="str">
            <v>ANDER</v>
          </cell>
        </row>
        <row r="5">
          <cell r="A5" t="str">
            <v>ASHW</v>
          </cell>
        </row>
        <row r="6">
          <cell r="A6" t="str">
            <v>BATI</v>
          </cell>
        </row>
        <row r="7">
          <cell r="A7" t="str">
            <v>BENN</v>
          </cell>
        </row>
        <row r="8">
          <cell r="A8" t="str">
            <v>BERG1</v>
          </cell>
        </row>
        <row r="9">
          <cell r="A9" t="str">
            <v>BERG2</v>
          </cell>
        </row>
        <row r="10">
          <cell r="A10" t="str">
            <v>BERT</v>
          </cell>
        </row>
        <row r="11">
          <cell r="A11" t="str">
            <v>BRAU</v>
          </cell>
        </row>
        <row r="12">
          <cell r="A12" t="str">
            <v>BROW1</v>
          </cell>
        </row>
        <row r="13">
          <cell r="A13" t="str">
            <v>CAMI</v>
          </cell>
        </row>
        <row r="14">
          <cell r="A14" t="str">
            <v>CART</v>
          </cell>
        </row>
        <row r="15">
          <cell r="A15" t="str">
            <v>CARV</v>
          </cell>
        </row>
        <row r="16">
          <cell r="A16" t="str">
            <v>CAST</v>
          </cell>
        </row>
        <row r="17">
          <cell r="A17" t="str">
            <v>CHAN1</v>
          </cell>
        </row>
        <row r="18">
          <cell r="A18" t="str">
            <v>CITE</v>
          </cell>
        </row>
        <row r="19">
          <cell r="A19" t="str">
            <v>CRAM</v>
          </cell>
        </row>
        <row r="20">
          <cell r="A20" t="str">
            <v>CROW</v>
          </cell>
        </row>
        <row r="21">
          <cell r="A21" t="str">
            <v>CRUZ</v>
          </cell>
        </row>
        <row r="22">
          <cell r="A22" t="str">
            <v>DEVO</v>
          </cell>
        </row>
        <row r="23">
          <cell r="A23" t="str">
            <v>DEWE</v>
          </cell>
        </row>
        <row r="24">
          <cell r="A24" t="str">
            <v>DOMI</v>
          </cell>
        </row>
        <row r="25">
          <cell r="A25" t="str">
            <v>FERN1</v>
          </cell>
        </row>
        <row r="26">
          <cell r="A26" t="str">
            <v>FEUE</v>
          </cell>
        </row>
        <row r="27">
          <cell r="A27" t="str">
            <v>FONS</v>
          </cell>
        </row>
        <row r="28">
          <cell r="A28" t="str">
            <v>FRAN</v>
          </cell>
        </row>
        <row r="29">
          <cell r="A29" t="str">
            <v>FRES</v>
          </cell>
        </row>
        <row r="30">
          <cell r="A30" t="str">
            <v>FREY</v>
          </cell>
        </row>
        <row r="31">
          <cell r="A31" t="str">
            <v>GONZ</v>
          </cell>
        </row>
        <row r="32">
          <cell r="A32" t="str">
            <v>HAR</v>
          </cell>
        </row>
        <row r="33">
          <cell r="A33" t="str">
            <v>HARN</v>
          </cell>
        </row>
        <row r="34">
          <cell r="A34" t="str">
            <v>HENRI</v>
          </cell>
        </row>
        <row r="35">
          <cell r="A35" t="str">
            <v>HOLZ</v>
          </cell>
        </row>
        <row r="36">
          <cell r="A36" t="str">
            <v>HUTI</v>
          </cell>
        </row>
        <row r="37">
          <cell r="A37" t="str">
            <v>IBSE</v>
          </cell>
        </row>
        <row r="38">
          <cell r="A38" t="str">
            <v>IZQU</v>
          </cell>
        </row>
        <row r="39">
          <cell r="A39" t="str">
            <v>JABL</v>
          </cell>
        </row>
        <row r="40">
          <cell r="A40" t="str">
            <v>JOSE</v>
          </cell>
        </row>
        <row r="41">
          <cell r="A41" t="str">
            <v>KART</v>
          </cell>
        </row>
        <row r="42">
          <cell r="A42" t="str">
            <v>KLOS</v>
          </cell>
        </row>
        <row r="43">
          <cell r="A43" t="str">
            <v>KOSK</v>
          </cell>
        </row>
        <row r="44">
          <cell r="A44" t="str">
            <v>KUMA</v>
          </cell>
        </row>
        <row r="45">
          <cell r="A45" t="str">
            <v>LABR</v>
          </cell>
        </row>
        <row r="46">
          <cell r="A46" t="str">
            <v>LARS</v>
          </cell>
        </row>
        <row r="47">
          <cell r="A47" t="str">
            <v>LATI</v>
          </cell>
        </row>
        <row r="48">
          <cell r="A48" t="str">
            <v>LEBI</v>
          </cell>
        </row>
        <row r="49">
          <cell r="A49" t="str">
            <v>LIME</v>
          </cell>
        </row>
        <row r="50">
          <cell r="A50" t="str">
            <v>LINC</v>
          </cell>
        </row>
        <row r="51">
          <cell r="A51" t="str">
            <v>MANC</v>
          </cell>
        </row>
        <row r="52">
          <cell r="A52" t="str">
            <v>MCKE</v>
          </cell>
        </row>
        <row r="53">
          <cell r="A53" t="str">
            <v>MEND</v>
          </cell>
        </row>
        <row r="54">
          <cell r="A54" t="str">
            <v>MESS</v>
          </cell>
        </row>
        <row r="55">
          <cell r="A55" t="str">
            <v>MOOS</v>
          </cell>
        </row>
        <row r="56">
          <cell r="A56" t="str">
            <v>MORE</v>
          </cell>
        </row>
        <row r="57">
          <cell r="A57" t="str">
            <v>MORO</v>
          </cell>
        </row>
        <row r="58">
          <cell r="A58" t="str">
            <v>MULL</v>
          </cell>
        </row>
        <row r="59">
          <cell r="A59" t="str">
            <v>NAGY</v>
          </cell>
        </row>
        <row r="60">
          <cell r="A60" t="str">
            <v>NIXO</v>
          </cell>
        </row>
        <row r="61">
          <cell r="A61" t="str">
            <v>OTTLI</v>
          </cell>
        </row>
        <row r="62">
          <cell r="A62" t="str">
            <v>PACA</v>
          </cell>
        </row>
        <row r="63">
          <cell r="A63" t="str">
            <v>PAOL</v>
          </cell>
        </row>
        <row r="64">
          <cell r="A64" t="str">
            <v>PARE</v>
          </cell>
        </row>
        <row r="65">
          <cell r="A65" t="str">
            <v>PERE</v>
          </cell>
        </row>
        <row r="66">
          <cell r="A66" t="str">
            <v>PETR1</v>
          </cell>
        </row>
        <row r="67">
          <cell r="A67" t="str">
            <v>PETT1</v>
          </cell>
        </row>
        <row r="68">
          <cell r="A68" t="str">
            <v>PFAL</v>
          </cell>
        </row>
        <row r="69">
          <cell r="A69" t="str">
            <v>PHIL</v>
          </cell>
        </row>
        <row r="70">
          <cell r="A70" t="str">
            <v>PIPP</v>
          </cell>
        </row>
        <row r="71">
          <cell r="A71" t="str">
            <v>PONT</v>
          </cell>
        </row>
        <row r="72">
          <cell r="A72" t="str">
            <v>RANC</v>
          </cell>
        </row>
        <row r="73">
          <cell r="A73" t="str">
            <v>RODR</v>
          </cell>
        </row>
        <row r="74">
          <cell r="A74" t="str">
            <v>ROEL</v>
          </cell>
        </row>
        <row r="75">
          <cell r="A75" t="str">
            <v>ROUL</v>
          </cell>
        </row>
        <row r="76">
          <cell r="A76" t="str">
            <v>ROVE</v>
          </cell>
        </row>
        <row r="77">
          <cell r="A77" t="str">
            <v>SAAV</v>
          </cell>
        </row>
        <row r="78">
          <cell r="A78" t="str">
            <v>SAVE</v>
          </cell>
        </row>
        <row r="79">
          <cell r="A79" t="str">
            <v>SCHM</v>
          </cell>
        </row>
        <row r="80">
          <cell r="A80" t="str">
            <v>SIMP</v>
          </cell>
        </row>
        <row r="81">
          <cell r="A81" t="str">
            <v>SNYD</v>
          </cell>
        </row>
        <row r="82">
          <cell r="A82" t="str">
            <v>SOMM</v>
          </cell>
        </row>
        <row r="83">
          <cell r="A83" t="str">
            <v>STEE</v>
          </cell>
        </row>
        <row r="84">
          <cell r="A84" t="str">
            <v>TANN</v>
          </cell>
        </row>
        <row r="85">
          <cell r="A85" t="str">
            <v>TONI</v>
          </cell>
        </row>
        <row r="86">
          <cell r="A86" t="str">
            <v>TRUJ</v>
          </cell>
        </row>
        <row r="87">
          <cell r="A87" t="str">
            <v>WANG1</v>
          </cell>
        </row>
        <row r="88">
          <cell r="A88" t="str">
            <v>WILS1</v>
          </cell>
        </row>
        <row r="89">
          <cell r="A89" t="str">
            <v>WILS2</v>
          </cell>
        </row>
        <row r="90">
          <cell r="A90" t="str">
            <v>WONG1</v>
          </cell>
        </row>
        <row r="91">
          <cell r="A91" t="str">
            <v>YORR</v>
          </cell>
        </row>
      </sheetData>
      <sheetData sheetId="4">
        <row r="2">
          <cell r="A2" t="str">
            <v>Nicole Lolly</v>
          </cell>
          <cell r="B2">
            <v>2745</v>
          </cell>
          <cell r="D2">
            <v>500</v>
          </cell>
        </row>
        <row r="3">
          <cell r="A3" t="str">
            <v>Kelly Cage</v>
          </cell>
          <cell r="B3">
            <v>355.25</v>
          </cell>
          <cell r="D3">
            <v>501</v>
          </cell>
        </row>
        <row r="4">
          <cell r="A4" t="str">
            <v>Nicole Lolly</v>
          </cell>
          <cell r="B4">
            <v>78.95</v>
          </cell>
          <cell r="D4">
            <v>502</v>
          </cell>
        </row>
        <row r="5">
          <cell r="A5" t="str">
            <v>Julie Peters</v>
          </cell>
          <cell r="B5">
            <v>675</v>
          </cell>
          <cell r="D5">
            <v>503</v>
          </cell>
        </row>
        <row r="6">
          <cell r="A6" t="str">
            <v>Lisa Gauci</v>
          </cell>
          <cell r="B6">
            <v>2745</v>
          </cell>
          <cell r="D6">
            <v>504</v>
          </cell>
        </row>
        <row r="7">
          <cell r="A7" t="str">
            <v>Kiel Cole</v>
          </cell>
          <cell r="B7">
            <v>755.25</v>
          </cell>
          <cell r="D7">
            <v>505</v>
          </cell>
        </row>
        <row r="8">
          <cell r="A8" t="str">
            <v>Salvatore Calafiore</v>
          </cell>
          <cell r="B8">
            <v>78.95</v>
          </cell>
          <cell r="D8">
            <v>506</v>
          </cell>
        </row>
        <row r="9">
          <cell r="A9" t="str">
            <v>Tamara Martin</v>
          </cell>
          <cell r="B9">
            <v>980</v>
          </cell>
          <cell r="D9">
            <v>507</v>
          </cell>
        </row>
        <row r="10">
          <cell r="A10" t="str">
            <v>Tamara Martin</v>
          </cell>
          <cell r="B10">
            <v>450</v>
          </cell>
          <cell r="D10">
            <v>508</v>
          </cell>
        </row>
        <row r="11">
          <cell r="A11" t="str">
            <v>Nicole Lolly</v>
          </cell>
          <cell r="B11">
            <v>450</v>
          </cell>
          <cell r="D11">
            <v>509</v>
          </cell>
        </row>
        <row r="12">
          <cell r="A12" t="str">
            <v>Kelly Cage</v>
          </cell>
          <cell r="B12">
            <v>980.5</v>
          </cell>
          <cell r="D12">
            <v>510</v>
          </cell>
        </row>
        <row r="13">
          <cell r="A13" t="str">
            <v>Julie Peters</v>
          </cell>
          <cell r="B13">
            <v>450</v>
          </cell>
          <cell r="D13">
            <v>511</v>
          </cell>
        </row>
        <row r="14">
          <cell r="A14" t="str">
            <v>Alison White</v>
          </cell>
          <cell r="B14">
            <v>125</v>
          </cell>
          <cell r="D14">
            <v>512</v>
          </cell>
        </row>
        <row r="15">
          <cell r="A15" t="str">
            <v>Tamara Martin</v>
          </cell>
          <cell r="B15">
            <v>78.95</v>
          </cell>
          <cell r="D15">
            <v>513</v>
          </cell>
        </row>
        <row r="16">
          <cell r="A16" t="str">
            <v>Damon Howard</v>
          </cell>
          <cell r="B16">
            <v>980</v>
          </cell>
          <cell r="D16">
            <v>514</v>
          </cell>
        </row>
        <row r="17">
          <cell r="A17" t="str">
            <v>Sharon Polly</v>
          </cell>
          <cell r="B17">
            <v>450</v>
          </cell>
          <cell r="D17">
            <v>515</v>
          </cell>
        </row>
        <row r="18">
          <cell r="A18" t="str">
            <v>Samantha Stone</v>
          </cell>
          <cell r="B18">
            <v>980.5</v>
          </cell>
          <cell r="D18">
            <v>516</v>
          </cell>
        </row>
        <row r="19">
          <cell r="A19" t="str">
            <v>Nicole Lolly</v>
          </cell>
          <cell r="B19">
            <v>450</v>
          </cell>
          <cell r="D19">
            <v>517</v>
          </cell>
        </row>
        <row r="20">
          <cell r="A20" t="str">
            <v>Julie Peters</v>
          </cell>
          <cell r="B20">
            <v>55.25</v>
          </cell>
          <cell r="D20">
            <v>518</v>
          </cell>
        </row>
        <row r="21">
          <cell r="A21" t="str">
            <v>Peter Martin</v>
          </cell>
          <cell r="B21">
            <v>78.95</v>
          </cell>
          <cell r="D21">
            <v>519</v>
          </cell>
        </row>
        <row r="22">
          <cell r="A22" t="str">
            <v>Vanessa Long</v>
          </cell>
          <cell r="B22">
            <v>980</v>
          </cell>
          <cell r="D22">
            <v>520</v>
          </cell>
        </row>
        <row r="23">
          <cell r="A23" t="str">
            <v>Tamara Martin</v>
          </cell>
          <cell r="B23">
            <v>450</v>
          </cell>
          <cell r="D23">
            <v>521</v>
          </cell>
        </row>
        <row r="24">
          <cell r="A24" t="str">
            <v>Anita Smith</v>
          </cell>
          <cell r="B24">
            <v>980.5</v>
          </cell>
          <cell r="D24">
            <v>522</v>
          </cell>
        </row>
        <row r="25">
          <cell r="A25" t="str">
            <v>Alison White</v>
          </cell>
          <cell r="B25">
            <v>980.5</v>
          </cell>
          <cell r="D25">
            <v>523</v>
          </cell>
        </row>
        <row r="26">
          <cell r="A26" t="str">
            <v>Haliday Santos</v>
          </cell>
          <cell r="B26">
            <v>450</v>
          </cell>
          <cell r="D26">
            <v>524</v>
          </cell>
        </row>
        <row r="27">
          <cell r="A27" t="str">
            <v>Peter Martin</v>
          </cell>
          <cell r="B27">
            <v>125</v>
          </cell>
          <cell r="D27">
            <v>525</v>
          </cell>
        </row>
        <row r="28">
          <cell r="A28" t="str">
            <v>Haliday Santos</v>
          </cell>
          <cell r="B28">
            <v>127.35</v>
          </cell>
          <cell r="D28">
            <v>526</v>
          </cell>
        </row>
        <row r="29">
          <cell r="A29" t="str">
            <v>Vanessa Long</v>
          </cell>
          <cell r="B29">
            <v>2745</v>
          </cell>
          <cell r="D29">
            <v>527</v>
          </cell>
        </row>
        <row r="30">
          <cell r="A30" t="str">
            <v>Nicole Lolly</v>
          </cell>
          <cell r="B30">
            <v>450</v>
          </cell>
          <cell r="D30">
            <v>528</v>
          </cell>
        </row>
        <row r="31">
          <cell r="A31" t="str">
            <v>Andrew Snell</v>
          </cell>
          <cell r="B31">
            <v>1080.5</v>
          </cell>
          <cell r="D31">
            <v>529</v>
          </cell>
        </row>
        <row r="32">
          <cell r="A32" t="str">
            <v>Kelly Cage</v>
          </cell>
          <cell r="B32">
            <v>450</v>
          </cell>
          <cell r="D32">
            <v>530</v>
          </cell>
        </row>
        <row r="33">
          <cell r="A33" t="str">
            <v>Samantha Stone</v>
          </cell>
          <cell r="B33">
            <v>125</v>
          </cell>
          <cell r="D33">
            <v>531</v>
          </cell>
        </row>
        <row r="34">
          <cell r="A34" t="str">
            <v>Lisa Gauci</v>
          </cell>
          <cell r="B34">
            <v>127.35</v>
          </cell>
          <cell r="D34">
            <v>532</v>
          </cell>
        </row>
        <row r="35">
          <cell r="A35" t="str">
            <v>Andrew Snell</v>
          </cell>
          <cell r="B35">
            <v>127.35</v>
          </cell>
          <cell r="D35">
            <v>533</v>
          </cell>
        </row>
        <row r="36">
          <cell r="A36" t="str">
            <v>Lillith Brown</v>
          </cell>
          <cell r="B36">
            <v>2745</v>
          </cell>
          <cell r="D36">
            <v>534</v>
          </cell>
        </row>
        <row r="37">
          <cell r="A37" t="str">
            <v>Kiel Cole</v>
          </cell>
          <cell r="B37">
            <v>55.25</v>
          </cell>
          <cell r="D37">
            <v>535</v>
          </cell>
        </row>
        <row r="38">
          <cell r="A38" t="str">
            <v>Lisa Gauci</v>
          </cell>
          <cell r="B38">
            <v>78.95</v>
          </cell>
          <cell r="D38">
            <v>536</v>
          </cell>
        </row>
        <row r="39">
          <cell r="A39" t="str">
            <v>Anita Smith</v>
          </cell>
          <cell r="B39">
            <v>980</v>
          </cell>
          <cell r="D39">
            <v>537</v>
          </cell>
        </row>
        <row r="40">
          <cell r="A40" t="str">
            <v>Lillith Brown</v>
          </cell>
          <cell r="B40">
            <v>450</v>
          </cell>
          <cell r="D40">
            <v>538</v>
          </cell>
        </row>
        <row r="41">
          <cell r="A41" t="str">
            <v>Paul Fennech</v>
          </cell>
          <cell r="B41">
            <v>980.5</v>
          </cell>
          <cell r="D41">
            <v>539</v>
          </cell>
        </row>
        <row r="42">
          <cell r="A42" t="str">
            <v>Nicole Lolly</v>
          </cell>
          <cell r="B42">
            <v>450</v>
          </cell>
          <cell r="D42">
            <v>540</v>
          </cell>
        </row>
        <row r="43">
          <cell r="A43" t="str">
            <v>Vanessa Long</v>
          </cell>
          <cell r="B43">
            <v>125</v>
          </cell>
          <cell r="D43">
            <v>541</v>
          </cell>
        </row>
        <row r="44">
          <cell r="A44" t="str">
            <v>Sharon Polly</v>
          </cell>
          <cell r="B44">
            <v>127.35</v>
          </cell>
          <cell r="D44">
            <v>542</v>
          </cell>
        </row>
        <row r="45">
          <cell r="A45" t="str">
            <v>Kiel Cole</v>
          </cell>
          <cell r="B45">
            <v>2745</v>
          </cell>
          <cell r="D45">
            <v>543</v>
          </cell>
        </row>
        <row r="46">
          <cell r="A46" t="str">
            <v>Julie Peters</v>
          </cell>
          <cell r="B46">
            <v>55.25</v>
          </cell>
          <cell r="D46">
            <v>544</v>
          </cell>
        </row>
        <row r="47">
          <cell r="A47" t="str">
            <v>Nicole Lolly</v>
          </cell>
          <cell r="B47">
            <v>78.95</v>
          </cell>
          <cell r="D47">
            <v>545</v>
          </cell>
        </row>
        <row r="48">
          <cell r="A48" t="str">
            <v>Lisa Gauci</v>
          </cell>
          <cell r="B48">
            <v>450</v>
          </cell>
          <cell r="D48">
            <v>546</v>
          </cell>
        </row>
        <row r="49">
          <cell r="A49" t="str">
            <v>Vanessa Long</v>
          </cell>
          <cell r="B49">
            <v>125</v>
          </cell>
          <cell r="D49">
            <v>547</v>
          </cell>
        </row>
        <row r="50">
          <cell r="A50" t="str">
            <v>Damon Howard</v>
          </cell>
          <cell r="B50">
            <v>127.35</v>
          </cell>
          <cell r="D50">
            <v>548</v>
          </cell>
        </row>
        <row r="51">
          <cell r="A51" t="str">
            <v>Peter Smith</v>
          </cell>
          <cell r="B51">
            <v>2745</v>
          </cell>
          <cell r="D51">
            <v>549</v>
          </cell>
        </row>
        <row r="52">
          <cell r="A52" t="str">
            <v>Andrew Snell</v>
          </cell>
          <cell r="B52">
            <v>55.25</v>
          </cell>
          <cell r="D52">
            <v>550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ested IF"/>
      <sheetName val="IFS"/>
      <sheetName val="Vlookup"/>
      <sheetName val="Customers"/>
    </sheetNames>
    <sheetDataSet>
      <sheetData sheetId="0"/>
      <sheetData sheetId="1"/>
      <sheetData sheetId="2"/>
      <sheetData sheetId="3">
        <row r="2">
          <cell r="A2" t="str">
            <v>ACCO</v>
          </cell>
        </row>
        <row r="3">
          <cell r="A3" t="str">
            <v>AFON</v>
          </cell>
        </row>
        <row r="4">
          <cell r="A4" t="str">
            <v>ANDER</v>
          </cell>
        </row>
        <row r="5">
          <cell r="A5" t="str">
            <v>ASHW</v>
          </cell>
        </row>
        <row r="6">
          <cell r="A6" t="str">
            <v>BATI</v>
          </cell>
        </row>
        <row r="7">
          <cell r="A7" t="str">
            <v>BENN</v>
          </cell>
        </row>
        <row r="8">
          <cell r="A8" t="str">
            <v>BERG1</v>
          </cell>
        </row>
        <row r="9">
          <cell r="A9" t="str">
            <v>BERG2</v>
          </cell>
        </row>
        <row r="10">
          <cell r="A10" t="str">
            <v>BERT</v>
          </cell>
        </row>
        <row r="11">
          <cell r="A11" t="str">
            <v>BRAU</v>
          </cell>
        </row>
        <row r="12">
          <cell r="A12" t="str">
            <v>BROW1</v>
          </cell>
        </row>
        <row r="13">
          <cell r="A13" t="str">
            <v>CAMI</v>
          </cell>
        </row>
        <row r="14">
          <cell r="A14" t="str">
            <v>CART</v>
          </cell>
        </row>
        <row r="15">
          <cell r="A15" t="str">
            <v>CARV</v>
          </cell>
        </row>
        <row r="16">
          <cell r="A16" t="str">
            <v>CAST</v>
          </cell>
        </row>
        <row r="17">
          <cell r="A17" t="str">
            <v>CHAN1</v>
          </cell>
        </row>
        <row r="18">
          <cell r="A18" t="str">
            <v>CITE</v>
          </cell>
        </row>
        <row r="19">
          <cell r="A19" t="str">
            <v>CRAM</v>
          </cell>
        </row>
        <row r="20">
          <cell r="A20" t="str">
            <v>CROW</v>
          </cell>
        </row>
        <row r="21">
          <cell r="A21" t="str">
            <v>CRUZ</v>
          </cell>
        </row>
        <row r="22">
          <cell r="A22" t="str">
            <v>DEVO</v>
          </cell>
        </row>
        <row r="23">
          <cell r="A23" t="str">
            <v>DEWE</v>
          </cell>
        </row>
        <row r="24">
          <cell r="A24" t="str">
            <v>DOMI</v>
          </cell>
        </row>
        <row r="25">
          <cell r="A25" t="str">
            <v>FERN1</v>
          </cell>
        </row>
        <row r="26">
          <cell r="A26" t="str">
            <v>FEUE</v>
          </cell>
        </row>
        <row r="27">
          <cell r="A27" t="str">
            <v>FONS</v>
          </cell>
        </row>
        <row r="28">
          <cell r="A28" t="str">
            <v>FRAN</v>
          </cell>
        </row>
        <row r="29">
          <cell r="A29" t="str">
            <v>FRES</v>
          </cell>
        </row>
        <row r="30">
          <cell r="A30" t="str">
            <v>FREY</v>
          </cell>
        </row>
        <row r="31">
          <cell r="A31" t="str">
            <v>GONZ</v>
          </cell>
        </row>
        <row r="32">
          <cell r="A32" t="str">
            <v>HAR</v>
          </cell>
        </row>
        <row r="33">
          <cell r="A33" t="str">
            <v>HARN</v>
          </cell>
        </row>
        <row r="34">
          <cell r="A34" t="str">
            <v>HENRI</v>
          </cell>
        </row>
        <row r="35">
          <cell r="A35" t="str">
            <v>HOLZ</v>
          </cell>
        </row>
        <row r="36">
          <cell r="A36" t="str">
            <v>HUTI</v>
          </cell>
        </row>
        <row r="37">
          <cell r="A37" t="str">
            <v>IBSE</v>
          </cell>
        </row>
        <row r="38">
          <cell r="A38" t="str">
            <v>IZQU</v>
          </cell>
        </row>
        <row r="39">
          <cell r="A39" t="str">
            <v>JABL</v>
          </cell>
        </row>
        <row r="40">
          <cell r="A40" t="str">
            <v>JOSE</v>
          </cell>
        </row>
        <row r="41">
          <cell r="A41" t="str">
            <v>KART</v>
          </cell>
        </row>
        <row r="42">
          <cell r="A42" t="str">
            <v>KLOS</v>
          </cell>
        </row>
        <row r="43">
          <cell r="A43" t="str">
            <v>KOSK</v>
          </cell>
        </row>
        <row r="44">
          <cell r="A44" t="str">
            <v>KUMA</v>
          </cell>
        </row>
        <row r="45">
          <cell r="A45" t="str">
            <v>LABR</v>
          </cell>
        </row>
        <row r="46">
          <cell r="A46" t="str">
            <v>LARS</v>
          </cell>
        </row>
        <row r="47">
          <cell r="A47" t="str">
            <v>LATI</v>
          </cell>
        </row>
        <row r="48">
          <cell r="A48" t="str">
            <v>LEBI</v>
          </cell>
        </row>
        <row r="49">
          <cell r="A49" t="str">
            <v>LIME</v>
          </cell>
        </row>
        <row r="50">
          <cell r="A50" t="str">
            <v>LINC</v>
          </cell>
        </row>
        <row r="51">
          <cell r="A51" t="str">
            <v>MANC</v>
          </cell>
        </row>
        <row r="52">
          <cell r="A52" t="str">
            <v>MCKE</v>
          </cell>
        </row>
        <row r="53">
          <cell r="A53" t="str">
            <v>MEND</v>
          </cell>
        </row>
        <row r="54">
          <cell r="A54" t="str">
            <v>MESS</v>
          </cell>
        </row>
        <row r="55">
          <cell r="A55" t="str">
            <v>MOOS</v>
          </cell>
        </row>
        <row r="56">
          <cell r="A56" t="str">
            <v>MORE</v>
          </cell>
        </row>
        <row r="57">
          <cell r="A57" t="str">
            <v>MORO</v>
          </cell>
        </row>
        <row r="58">
          <cell r="A58" t="str">
            <v>MULL</v>
          </cell>
        </row>
        <row r="59">
          <cell r="A59" t="str">
            <v>NAGY</v>
          </cell>
        </row>
        <row r="60">
          <cell r="A60" t="str">
            <v>NIXO</v>
          </cell>
        </row>
        <row r="61">
          <cell r="A61" t="str">
            <v>OTTLI</v>
          </cell>
        </row>
        <row r="62">
          <cell r="A62" t="str">
            <v>PACA</v>
          </cell>
        </row>
        <row r="63">
          <cell r="A63" t="str">
            <v>PAOL</v>
          </cell>
        </row>
        <row r="64">
          <cell r="A64" t="str">
            <v>PARE</v>
          </cell>
        </row>
        <row r="65">
          <cell r="A65" t="str">
            <v>PERE</v>
          </cell>
        </row>
        <row r="66">
          <cell r="A66" t="str">
            <v>PETR1</v>
          </cell>
        </row>
        <row r="67">
          <cell r="A67" t="str">
            <v>PETT1</v>
          </cell>
        </row>
        <row r="68">
          <cell r="A68" t="str">
            <v>PFAL</v>
          </cell>
        </row>
        <row r="69">
          <cell r="A69" t="str">
            <v>PHIL</v>
          </cell>
        </row>
        <row r="70">
          <cell r="A70" t="str">
            <v>PIPP</v>
          </cell>
        </row>
        <row r="71">
          <cell r="A71" t="str">
            <v>PONT</v>
          </cell>
        </row>
        <row r="72">
          <cell r="A72" t="str">
            <v>RANC</v>
          </cell>
        </row>
        <row r="73">
          <cell r="A73" t="str">
            <v>RODR</v>
          </cell>
        </row>
        <row r="74">
          <cell r="A74" t="str">
            <v>ROEL</v>
          </cell>
        </row>
        <row r="75">
          <cell r="A75" t="str">
            <v>ROUL</v>
          </cell>
        </row>
        <row r="76">
          <cell r="A76" t="str">
            <v>ROVE</v>
          </cell>
        </row>
        <row r="77">
          <cell r="A77" t="str">
            <v>SAAV</v>
          </cell>
        </row>
        <row r="78">
          <cell r="A78" t="str">
            <v>SAVE</v>
          </cell>
        </row>
        <row r="79">
          <cell r="A79" t="str">
            <v>SCHM</v>
          </cell>
        </row>
        <row r="80">
          <cell r="A80" t="str">
            <v>SIMP</v>
          </cell>
        </row>
        <row r="81">
          <cell r="A81" t="str">
            <v>SNYD</v>
          </cell>
        </row>
        <row r="82">
          <cell r="A82" t="str">
            <v>SOMM</v>
          </cell>
        </row>
        <row r="83">
          <cell r="A83" t="str">
            <v>STEE</v>
          </cell>
        </row>
        <row r="84">
          <cell r="A84" t="str">
            <v>TANN</v>
          </cell>
        </row>
        <row r="85">
          <cell r="A85" t="str">
            <v>TONI</v>
          </cell>
        </row>
        <row r="86">
          <cell r="A86" t="str">
            <v>TRUJ</v>
          </cell>
        </row>
        <row r="87">
          <cell r="A87" t="str">
            <v>WANG1</v>
          </cell>
        </row>
        <row r="88">
          <cell r="A88" t="str">
            <v>WILS1</v>
          </cell>
        </row>
        <row r="89">
          <cell r="A89" t="str">
            <v>WILS2</v>
          </cell>
        </row>
        <row r="90">
          <cell r="A90" t="str">
            <v>WONG1</v>
          </cell>
        </row>
        <row r="91">
          <cell r="A91" t="str">
            <v>YORR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oal Seek"/>
      <sheetName val="Import Staff LIst"/>
      <sheetName val="Rounding"/>
      <sheetName val="SumProduct"/>
      <sheetName val="Sum IF Count IF"/>
      <sheetName val="Hlookup"/>
      <sheetName val="Members"/>
      <sheetName val="Formula Auditing"/>
      <sheetName val="Evaluate"/>
      <sheetName val="Index and Matc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J2" t="str">
            <v>VIET001</v>
          </cell>
          <cell r="K2" t="str">
            <v>678H4</v>
          </cell>
          <cell r="L2" t="str">
            <v>DM1456</v>
          </cell>
          <cell r="M2" t="str">
            <v>G123</v>
          </cell>
          <cell r="N2" t="str">
            <v>G6745</v>
          </cell>
          <cell r="O2" t="str">
            <v>GC81510</v>
          </cell>
          <cell r="P2" t="str">
            <v>R1120</v>
          </cell>
          <cell r="Q2" t="str">
            <v>T100960</v>
          </cell>
          <cell r="R2" t="str">
            <v>LP23984</v>
          </cell>
          <cell r="S2" t="str">
            <v>L7162</v>
          </cell>
        </row>
      </sheetData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110"/>
  <sheetViews>
    <sheetView tabSelected="1" zoomScale="115" zoomScaleNormal="115" workbookViewId="0"/>
  </sheetViews>
  <sheetFormatPr defaultColWidth="8.7109375" defaultRowHeight="13.5" x14ac:dyDescent="0.25"/>
  <cols>
    <col min="1" max="1" width="3.7109375" style="2" customWidth="1"/>
    <col min="2" max="2" width="16.85546875" style="2" customWidth="1"/>
    <col min="3" max="3" width="15.42578125" style="2" customWidth="1"/>
    <col min="4" max="4" width="13.42578125" style="2" customWidth="1"/>
    <col min="5" max="5" width="17.28515625" style="2" customWidth="1"/>
    <col min="6" max="16384" width="8.7109375" style="2"/>
  </cols>
  <sheetData>
    <row r="2" spans="2:7" ht="15" x14ac:dyDescent="0.25">
      <c r="B2" s="1" t="s">
        <v>0</v>
      </c>
    </row>
    <row r="3" spans="2:7" ht="15" x14ac:dyDescent="0.25">
      <c r="B3" s="3"/>
    </row>
    <row r="5" spans="2:7" ht="15" x14ac:dyDescent="0.25">
      <c r="B5" s="1" t="s">
        <v>1</v>
      </c>
      <c r="C5" s="1" t="s">
        <v>2</v>
      </c>
    </row>
    <row r="6" spans="2:7" x14ac:dyDescent="0.25">
      <c r="B6" s="4"/>
      <c r="C6" s="5"/>
    </row>
    <row r="9" spans="2:7" ht="15" x14ac:dyDescent="0.25">
      <c r="B9" s="6" t="s">
        <v>3</v>
      </c>
      <c r="C9" s="7" t="s">
        <v>4</v>
      </c>
      <c r="D9" s="8" t="s">
        <v>5</v>
      </c>
    </row>
    <row r="10" spans="2:7" x14ac:dyDescent="0.25">
      <c r="B10" s="9">
        <v>500</v>
      </c>
      <c r="C10" s="10">
        <v>450</v>
      </c>
      <c r="D10" s="11">
        <v>45893</v>
      </c>
    </row>
    <row r="11" spans="2:7" x14ac:dyDescent="0.25">
      <c r="B11" s="9">
        <v>501</v>
      </c>
      <c r="C11" s="10">
        <v>2745</v>
      </c>
      <c r="D11" s="11">
        <v>45813</v>
      </c>
    </row>
    <row r="12" spans="2:7" x14ac:dyDescent="0.25">
      <c r="B12" s="9">
        <v>502</v>
      </c>
      <c r="C12" s="10">
        <v>980.5</v>
      </c>
      <c r="D12" s="11">
        <v>45880</v>
      </c>
    </row>
    <row r="13" spans="2:7" x14ac:dyDescent="0.25">
      <c r="B13" s="9">
        <v>503</v>
      </c>
      <c r="C13" s="10">
        <v>55.25</v>
      </c>
      <c r="D13" s="11">
        <v>45872</v>
      </c>
    </row>
    <row r="14" spans="2:7" x14ac:dyDescent="0.25">
      <c r="B14" s="9">
        <v>504</v>
      </c>
      <c r="C14" s="10">
        <v>450</v>
      </c>
      <c r="D14" s="11">
        <v>45913</v>
      </c>
    </row>
    <row r="15" spans="2:7" x14ac:dyDescent="0.25">
      <c r="B15" s="9">
        <v>505</v>
      </c>
      <c r="C15" s="10">
        <v>78.95</v>
      </c>
      <c r="D15" s="11">
        <v>45841</v>
      </c>
      <c r="G15" s="12"/>
    </row>
    <row r="16" spans="2:7" x14ac:dyDescent="0.25">
      <c r="B16" s="9">
        <v>506</v>
      </c>
      <c r="C16" s="10">
        <v>125</v>
      </c>
      <c r="D16" s="11">
        <v>45902</v>
      </c>
    </row>
    <row r="17" spans="2:4" x14ac:dyDescent="0.25">
      <c r="B17" s="9">
        <v>507</v>
      </c>
      <c r="C17" s="10">
        <v>980</v>
      </c>
      <c r="D17" s="11">
        <v>45901</v>
      </c>
    </row>
    <row r="18" spans="2:4" x14ac:dyDescent="0.25">
      <c r="B18" s="9">
        <v>508</v>
      </c>
      <c r="C18" s="10">
        <v>127.35</v>
      </c>
      <c r="D18" s="11">
        <v>45895</v>
      </c>
    </row>
    <row r="19" spans="2:4" x14ac:dyDescent="0.25">
      <c r="B19" s="9">
        <v>509</v>
      </c>
      <c r="C19" s="10">
        <v>450</v>
      </c>
      <c r="D19" s="11">
        <v>45699</v>
      </c>
    </row>
    <row r="20" spans="2:4" x14ac:dyDescent="0.25">
      <c r="B20" s="9">
        <v>510</v>
      </c>
      <c r="C20" s="10">
        <v>2745</v>
      </c>
      <c r="D20" s="11">
        <v>45810</v>
      </c>
    </row>
    <row r="21" spans="2:4" x14ac:dyDescent="0.25">
      <c r="B21" s="9">
        <v>511</v>
      </c>
      <c r="C21" s="10">
        <v>980.5</v>
      </c>
      <c r="D21" s="11">
        <v>45893</v>
      </c>
    </row>
    <row r="22" spans="2:4" x14ac:dyDescent="0.25">
      <c r="B22" s="9">
        <v>512</v>
      </c>
      <c r="C22" s="10">
        <v>55.25</v>
      </c>
      <c r="D22" s="11">
        <v>45813</v>
      </c>
    </row>
    <row r="23" spans="2:4" x14ac:dyDescent="0.25">
      <c r="B23" s="9">
        <v>513</v>
      </c>
      <c r="C23" s="10">
        <v>450</v>
      </c>
      <c r="D23" s="11">
        <v>45880</v>
      </c>
    </row>
    <row r="24" spans="2:4" x14ac:dyDescent="0.25">
      <c r="B24" s="9">
        <v>514</v>
      </c>
      <c r="C24" s="10">
        <v>78.95</v>
      </c>
      <c r="D24" s="11">
        <v>45872</v>
      </c>
    </row>
    <row r="25" spans="2:4" x14ac:dyDescent="0.25">
      <c r="B25" s="9">
        <v>515</v>
      </c>
      <c r="C25" s="10">
        <v>125</v>
      </c>
      <c r="D25" s="11">
        <v>45913</v>
      </c>
    </row>
    <row r="26" spans="2:4" x14ac:dyDescent="0.25">
      <c r="B26" s="9">
        <v>516</v>
      </c>
      <c r="C26" s="10">
        <v>980</v>
      </c>
      <c r="D26" s="11">
        <v>45841</v>
      </c>
    </row>
    <row r="27" spans="2:4" x14ac:dyDescent="0.25">
      <c r="B27" s="9">
        <v>517</v>
      </c>
      <c r="C27" s="10">
        <v>127.35</v>
      </c>
      <c r="D27" s="11">
        <v>45902</v>
      </c>
    </row>
    <row r="28" spans="2:4" x14ac:dyDescent="0.25">
      <c r="B28" s="9">
        <v>518</v>
      </c>
      <c r="C28" s="10">
        <v>450</v>
      </c>
      <c r="D28" s="11">
        <v>45901</v>
      </c>
    </row>
    <row r="29" spans="2:4" x14ac:dyDescent="0.25">
      <c r="B29" s="9">
        <v>519</v>
      </c>
      <c r="C29" s="10">
        <v>2745</v>
      </c>
      <c r="D29" s="11">
        <v>45895</v>
      </c>
    </row>
    <row r="30" spans="2:4" x14ac:dyDescent="0.25">
      <c r="B30" s="9">
        <v>520</v>
      </c>
      <c r="C30" s="10">
        <v>980.5</v>
      </c>
      <c r="D30" s="11">
        <v>45699</v>
      </c>
    </row>
    <row r="31" spans="2:4" x14ac:dyDescent="0.25">
      <c r="B31" s="9">
        <v>521</v>
      </c>
      <c r="C31" s="10">
        <v>55.25</v>
      </c>
      <c r="D31" s="11">
        <v>45810</v>
      </c>
    </row>
    <row r="32" spans="2:4" x14ac:dyDescent="0.25">
      <c r="B32" s="9">
        <v>522</v>
      </c>
      <c r="C32" s="10">
        <v>450</v>
      </c>
      <c r="D32" s="11">
        <v>45893</v>
      </c>
    </row>
    <row r="33" spans="2:4" x14ac:dyDescent="0.25">
      <c r="B33" s="9">
        <v>523</v>
      </c>
      <c r="C33" s="10">
        <v>78.95</v>
      </c>
      <c r="D33" s="11">
        <v>45813</v>
      </c>
    </row>
    <row r="34" spans="2:4" x14ac:dyDescent="0.25">
      <c r="B34" s="9">
        <v>524</v>
      </c>
      <c r="C34" s="10">
        <v>125</v>
      </c>
      <c r="D34" s="11">
        <v>45880</v>
      </c>
    </row>
    <row r="35" spans="2:4" x14ac:dyDescent="0.25">
      <c r="B35" s="9">
        <v>525</v>
      </c>
      <c r="C35" s="10">
        <v>980</v>
      </c>
      <c r="D35" s="11">
        <v>45872</v>
      </c>
    </row>
    <row r="36" spans="2:4" x14ac:dyDescent="0.25">
      <c r="B36" s="9">
        <v>526</v>
      </c>
      <c r="C36" s="10">
        <v>127.35</v>
      </c>
      <c r="D36" s="11">
        <v>45913</v>
      </c>
    </row>
    <row r="37" spans="2:4" x14ac:dyDescent="0.25">
      <c r="B37" s="9">
        <v>527</v>
      </c>
      <c r="C37" s="10">
        <v>450</v>
      </c>
      <c r="D37" s="11">
        <v>45841</v>
      </c>
    </row>
    <row r="38" spans="2:4" x14ac:dyDescent="0.25">
      <c r="B38" s="9">
        <v>528</v>
      </c>
      <c r="C38" s="10">
        <v>2745</v>
      </c>
      <c r="D38" s="11">
        <v>45902</v>
      </c>
    </row>
    <row r="39" spans="2:4" x14ac:dyDescent="0.25">
      <c r="B39" s="9">
        <v>529</v>
      </c>
      <c r="C39" s="10">
        <v>980.5</v>
      </c>
      <c r="D39" s="11">
        <v>45901</v>
      </c>
    </row>
    <row r="40" spans="2:4" x14ac:dyDescent="0.25">
      <c r="B40" s="9">
        <v>530</v>
      </c>
      <c r="C40" s="10">
        <v>55.25</v>
      </c>
      <c r="D40" s="11">
        <v>45895</v>
      </c>
    </row>
    <row r="41" spans="2:4" x14ac:dyDescent="0.25">
      <c r="B41" s="9">
        <v>531</v>
      </c>
      <c r="C41" s="10">
        <v>450</v>
      </c>
      <c r="D41" s="11">
        <v>45699</v>
      </c>
    </row>
    <row r="42" spans="2:4" x14ac:dyDescent="0.25">
      <c r="B42" s="9">
        <v>532</v>
      </c>
      <c r="C42" s="10">
        <v>78.95</v>
      </c>
      <c r="D42" s="11">
        <v>45810</v>
      </c>
    </row>
    <row r="43" spans="2:4" x14ac:dyDescent="0.25">
      <c r="B43" s="9">
        <v>533</v>
      </c>
      <c r="C43" s="10">
        <v>125</v>
      </c>
      <c r="D43" s="11">
        <v>45893</v>
      </c>
    </row>
    <row r="44" spans="2:4" x14ac:dyDescent="0.25">
      <c r="B44" s="9">
        <v>534</v>
      </c>
      <c r="C44" s="10">
        <v>980</v>
      </c>
      <c r="D44" s="11">
        <v>45813</v>
      </c>
    </row>
    <row r="45" spans="2:4" x14ac:dyDescent="0.25">
      <c r="B45" s="9">
        <v>535</v>
      </c>
      <c r="C45" s="10">
        <v>127.35</v>
      </c>
      <c r="D45" s="11">
        <v>45880</v>
      </c>
    </row>
    <row r="46" spans="2:4" x14ac:dyDescent="0.25">
      <c r="B46" s="9">
        <v>536</v>
      </c>
      <c r="C46" s="10">
        <v>450</v>
      </c>
      <c r="D46" s="11">
        <v>45872</v>
      </c>
    </row>
    <row r="47" spans="2:4" x14ac:dyDescent="0.25">
      <c r="B47" s="9">
        <v>537</v>
      </c>
      <c r="C47" s="10">
        <v>2745</v>
      </c>
      <c r="D47" s="11">
        <v>45913</v>
      </c>
    </row>
    <row r="48" spans="2:4" x14ac:dyDescent="0.25">
      <c r="B48" s="9">
        <v>538</v>
      </c>
      <c r="C48" s="10">
        <v>980.5</v>
      </c>
      <c r="D48" s="11">
        <v>45841</v>
      </c>
    </row>
    <row r="49" spans="2:4" x14ac:dyDescent="0.25">
      <c r="B49" s="9">
        <v>539</v>
      </c>
      <c r="C49" s="10">
        <v>55.25</v>
      </c>
      <c r="D49" s="11">
        <v>45902</v>
      </c>
    </row>
    <row r="50" spans="2:4" x14ac:dyDescent="0.25">
      <c r="B50" s="9">
        <v>540</v>
      </c>
      <c r="C50" s="10">
        <v>450</v>
      </c>
      <c r="D50" s="11">
        <v>45901</v>
      </c>
    </row>
    <row r="51" spans="2:4" x14ac:dyDescent="0.25">
      <c r="B51" s="9">
        <v>541</v>
      </c>
      <c r="C51" s="10">
        <v>78.95</v>
      </c>
      <c r="D51" s="11">
        <v>45895</v>
      </c>
    </row>
    <row r="52" spans="2:4" x14ac:dyDescent="0.25">
      <c r="B52" s="9">
        <v>542</v>
      </c>
      <c r="C52" s="10">
        <v>125</v>
      </c>
      <c r="D52" s="11">
        <v>45699</v>
      </c>
    </row>
    <row r="53" spans="2:4" x14ac:dyDescent="0.25">
      <c r="B53" s="9">
        <v>543</v>
      </c>
      <c r="C53" s="10">
        <v>980</v>
      </c>
      <c r="D53" s="11">
        <v>45810</v>
      </c>
    </row>
    <row r="54" spans="2:4" x14ac:dyDescent="0.25">
      <c r="B54" s="9">
        <v>544</v>
      </c>
      <c r="C54" s="10">
        <v>127.35</v>
      </c>
      <c r="D54" s="11">
        <v>45893</v>
      </c>
    </row>
    <row r="55" spans="2:4" x14ac:dyDescent="0.25">
      <c r="B55" s="9">
        <v>545</v>
      </c>
      <c r="C55" s="10">
        <v>450</v>
      </c>
      <c r="D55" s="11">
        <v>45813</v>
      </c>
    </row>
    <row r="56" spans="2:4" x14ac:dyDescent="0.25">
      <c r="B56" s="9">
        <v>546</v>
      </c>
      <c r="C56" s="10">
        <v>2745</v>
      </c>
      <c r="D56" s="11">
        <v>45880</v>
      </c>
    </row>
    <row r="57" spans="2:4" x14ac:dyDescent="0.25">
      <c r="B57" s="9">
        <v>547</v>
      </c>
      <c r="C57" s="10">
        <v>980.5</v>
      </c>
      <c r="D57" s="11">
        <v>45872</v>
      </c>
    </row>
    <row r="58" spans="2:4" x14ac:dyDescent="0.25">
      <c r="B58" s="9">
        <v>548</v>
      </c>
      <c r="C58" s="10">
        <v>55.25</v>
      </c>
      <c r="D58" s="11">
        <v>45913</v>
      </c>
    </row>
    <row r="59" spans="2:4" x14ac:dyDescent="0.25">
      <c r="B59" s="9">
        <v>549</v>
      </c>
      <c r="C59" s="10">
        <v>450</v>
      </c>
      <c r="D59" s="11">
        <v>45841</v>
      </c>
    </row>
    <row r="60" spans="2:4" x14ac:dyDescent="0.25">
      <c r="B60" s="9">
        <v>550</v>
      </c>
      <c r="C60" s="10">
        <v>78.95</v>
      </c>
      <c r="D60" s="11">
        <v>45902</v>
      </c>
    </row>
    <row r="61" spans="2:4" x14ac:dyDescent="0.25">
      <c r="B61" s="9">
        <v>551</v>
      </c>
      <c r="C61" s="10">
        <v>125</v>
      </c>
      <c r="D61" s="11">
        <v>45901</v>
      </c>
    </row>
    <row r="62" spans="2:4" x14ac:dyDescent="0.25">
      <c r="B62" s="9">
        <v>552</v>
      </c>
      <c r="C62" s="10">
        <v>980</v>
      </c>
      <c r="D62" s="11">
        <v>45895</v>
      </c>
    </row>
    <row r="63" spans="2:4" x14ac:dyDescent="0.25">
      <c r="B63" s="9">
        <v>553</v>
      </c>
      <c r="C63" s="10">
        <v>127.35</v>
      </c>
      <c r="D63" s="11">
        <v>45699</v>
      </c>
    </row>
    <row r="64" spans="2:4" x14ac:dyDescent="0.25">
      <c r="B64" s="9">
        <v>554</v>
      </c>
      <c r="C64" s="10">
        <v>125</v>
      </c>
      <c r="D64" s="11">
        <v>45810</v>
      </c>
    </row>
    <row r="65" spans="2:4" x14ac:dyDescent="0.25">
      <c r="B65" s="9">
        <v>555</v>
      </c>
      <c r="C65" s="10">
        <v>980</v>
      </c>
      <c r="D65" s="11">
        <v>45893</v>
      </c>
    </row>
    <row r="66" spans="2:4" x14ac:dyDescent="0.25">
      <c r="B66" s="9">
        <v>556</v>
      </c>
      <c r="C66" s="10">
        <v>127.35</v>
      </c>
      <c r="D66" s="11">
        <v>45813</v>
      </c>
    </row>
    <row r="67" spans="2:4" x14ac:dyDescent="0.25">
      <c r="B67" s="9">
        <v>557</v>
      </c>
      <c r="C67" s="10">
        <v>450</v>
      </c>
      <c r="D67" s="11">
        <v>45880</v>
      </c>
    </row>
    <row r="68" spans="2:4" x14ac:dyDescent="0.25">
      <c r="B68" s="9">
        <v>558</v>
      </c>
      <c r="C68" s="10">
        <v>2745</v>
      </c>
      <c r="D68" s="11">
        <v>45872</v>
      </c>
    </row>
    <row r="69" spans="2:4" x14ac:dyDescent="0.25">
      <c r="B69" s="9">
        <v>559</v>
      </c>
      <c r="C69" s="10">
        <v>980.5</v>
      </c>
      <c r="D69" s="11">
        <v>45913</v>
      </c>
    </row>
    <row r="70" spans="2:4" x14ac:dyDescent="0.25">
      <c r="B70" s="9">
        <v>560</v>
      </c>
      <c r="C70" s="10">
        <v>55.25</v>
      </c>
      <c r="D70" s="11">
        <v>45841</v>
      </c>
    </row>
    <row r="71" spans="2:4" x14ac:dyDescent="0.25">
      <c r="B71" s="9">
        <v>561</v>
      </c>
      <c r="C71" s="10">
        <v>450</v>
      </c>
      <c r="D71" s="11">
        <v>45902</v>
      </c>
    </row>
    <row r="72" spans="2:4" x14ac:dyDescent="0.25">
      <c r="B72" s="9">
        <v>562</v>
      </c>
      <c r="C72" s="10">
        <v>78.95</v>
      </c>
      <c r="D72" s="11">
        <v>45901</v>
      </c>
    </row>
    <row r="73" spans="2:4" x14ac:dyDescent="0.25">
      <c r="B73" s="9">
        <v>563</v>
      </c>
      <c r="C73" s="10">
        <v>125</v>
      </c>
      <c r="D73" s="11">
        <v>45895</v>
      </c>
    </row>
    <row r="74" spans="2:4" x14ac:dyDescent="0.25">
      <c r="B74" s="9">
        <v>564</v>
      </c>
      <c r="C74" s="10">
        <v>980</v>
      </c>
      <c r="D74" s="11">
        <v>45699</v>
      </c>
    </row>
    <row r="75" spans="2:4" x14ac:dyDescent="0.25">
      <c r="B75" s="9">
        <v>565</v>
      </c>
      <c r="C75" s="10">
        <v>127.35</v>
      </c>
      <c r="D75" s="11">
        <v>45810</v>
      </c>
    </row>
    <row r="76" spans="2:4" x14ac:dyDescent="0.25">
      <c r="B76" s="9">
        <v>566</v>
      </c>
      <c r="C76" s="10">
        <v>450</v>
      </c>
      <c r="D76" s="11">
        <v>45893</v>
      </c>
    </row>
    <row r="77" spans="2:4" x14ac:dyDescent="0.25">
      <c r="B77" s="9">
        <v>567</v>
      </c>
      <c r="C77" s="10">
        <v>2745</v>
      </c>
      <c r="D77" s="11">
        <v>45813</v>
      </c>
    </row>
    <row r="78" spans="2:4" x14ac:dyDescent="0.25">
      <c r="B78" s="9">
        <v>568</v>
      </c>
      <c r="C78" s="10">
        <v>980.5</v>
      </c>
      <c r="D78" s="11">
        <v>45880</v>
      </c>
    </row>
    <row r="79" spans="2:4" x14ac:dyDescent="0.25">
      <c r="B79" s="9">
        <v>569</v>
      </c>
      <c r="C79" s="10">
        <v>55.25</v>
      </c>
      <c r="D79" s="11">
        <v>45872</v>
      </c>
    </row>
    <row r="80" spans="2:4" x14ac:dyDescent="0.25">
      <c r="B80" s="9">
        <v>570</v>
      </c>
      <c r="C80" s="10">
        <v>450</v>
      </c>
      <c r="D80" s="11">
        <v>45913</v>
      </c>
    </row>
    <row r="81" spans="2:4" x14ac:dyDescent="0.25">
      <c r="B81" s="9">
        <v>571</v>
      </c>
      <c r="C81" s="10">
        <v>78.95</v>
      </c>
      <c r="D81" s="11">
        <v>45841</v>
      </c>
    </row>
    <row r="82" spans="2:4" x14ac:dyDescent="0.25">
      <c r="B82" s="9">
        <v>572</v>
      </c>
      <c r="C82" s="10">
        <v>125</v>
      </c>
      <c r="D82" s="11">
        <v>45902</v>
      </c>
    </row>
    <row r="83" spans="2:4" x14ac:dyDescent="0.25">
      <c r="B83" s="9">
        <v>573</v>
      </c>
      <c r="C83" s="10">
        <v>980</v>
      </c>
      <c r="D83" s="11">
        <v>45901</v>
      </c>
    </row>
    <row r="84" spans="2:4" x14ac:dyDescent="0.25">
      <c r="B84" s="9">
        <v>574</v>
      </c>
      <c r="C84" s="10">
        <v>127.35</v>
      </c>
      <c r="D84" s="11">
        <v>45895</v>
      </c>
    </row>
    <row r="85" spans="2:4" x14ac:dyDescent="0.25">
      <c r="B85" s="9">
        <v>575</v>
      </c>
      <c r="C85" s="10">
        <v>125</v>
      </c>
      <c r="D85" s="11">
        <v>45699</v>
      </c>
    </row>
    <row r="86" spans="2:4" x14ac:dyDescent="0.25">
      <c r="B86" s="9">
        <v>576</v>
      </c>
      <c r="C86" s="10">
        <v>980</v>
      </c>
      <c r="D86" s="11">
        <v>45810</v>
      </c>
    </row>
    <row r="87" spans="2:4" x14ac:dyDescent="0.25">
      <c r="B87" s="9">
        <v>577</v>
      </c>
      <c r="C87" s="10">
        <v>127.35</v>
      </c>
      <c r="D87" s="11">
        <v>45893</v>
      </c>
    </row>
    <row r="88" spans="2:4" x14ac:dyDescent="0.25">
      <c r="B88" s="9">
        <v>578</v>
      </c>
      <c r="C88" s="10">
        <v>450</v>
      </c>
      <c r="D88" s="11">
        <v>45813</v>
      </c>
    </row>
    <row r="89" spans="2:4" x14ac:dyDescent="0.25">
      <c r="B89" s="9">
        <v>579</v>
      </c>
      <c r="C89" s="10">
        <v>2745</v>
      </c>
      <c r="D89" s="11">
        <v>45880</v>
      </c>
    </row>
    <row r="90" spans="2:4" x14ac:dyDescent="0.25">
      <c r="B90" s="9">
        <v>580</v>
      </c>
      <c r="C90" s="10">
        <v>980.5</v>
      </c>
      <c r="D90" s="11">
        <v>45872</v>
      </c>
    </row>
    <row r="91" spans="2:4" x14ac:dyDescent="0.25">
      <c r="B91" s="9">
        <v>581</v>
      </c>
      <c r="C91" s="10">
        <v>55.25</v>
      </c>
      <c r="D91" s="11">
        <v>45913</v>
      </c>
    </row>
    <row r="92" spans="2:4" x14ac:dyDescent="0.25">
      <c r="B92" s="9">
        <v>582</v>
      </c>
      <c r="C92" s="10">
        <v>450</v>
      </c>
      <c r="D92" s="11">
        <v>45841</v>
      </c>
    </row>
    <row r="93" spans="2:4" x14ac:dyDescent="0.25">
      <c r="B93" s="9">
        <v>583</v>
      </c>
      <c r="C93" s="10">
        <v>78.95</v>
      </c>
      <c r="D93" s="11">
        <v>45902</v>
      </c>
    </row>
    <row r="94" spans="2:4" x14ac:dyDescent="0.25">
      <c r="B94" s="9">
        <v>584</v>
      </c>
      <c r="C94" s="10">
        <v>125</v>
      </c>
      <c r="D94" s="11">
        <v>45901</v>
      </c>
    </row>
    <row r="95" spans="2:4" x14ac:dyDescent="0.25">
      <c r="B95" s="9">
        <v>585</v>
      </c>
      <c r="C95" s="10">
        <v>980</v>
      </c>
      <c r="D95" s="11">
        <v>45895</v>
      </c>
    </row>
    <row r="96" spans="2:4" x14ac:dyDescent="0.25">
      <c r="B96" s="9">
        <v>586</v>
      </c>
      <c r="C96" s="10">
        <v>127.35</v>
      </c>
      <c r="D96" s="11">
        <v>45699</v>
      </c>
    </row>
    <row r="97" spans="2:4" x14ac:dyDescent="0.25">
      <c r="B97" s="9">
        <v>587</v>
      </c>
      <c r="C97" s="10">
        <v>450</v>
      </c>
      <c r="D97" s="11">
        <v>45810</v>
      </c>
    </row>
    <row r="98" spans="2:4" x14ac:dyDescent="0.25">
      <c r="B98" s="9">
        <v>588</v>
      </c>
      <c r="C98" s="10">
        <v>2745</v>
      </c>
      <c r="D98" s="11">
        <v>45893</v>
      </c>
    </row>
    <row r="99" spans="2:4" x14ac:dyDescent="0.25">
      <c r="B99" s="9">
        <v>589</v>
      </c>
      <c r="C99" s="10">
        <v>980.5</v>
      </c>
      <c r="D99" s="11">
        <v>45813</v>
      </c>
    </row>
    <row r="100" spans="2:4" x14ac:dyDescent="0.25">
      <c r="B100" s="9">
        <v>590</v>
      </c>
      <c r="C100" s="10">
        <v>55.25</v>
      </c>
      <c r="D100" s="11">
        <v>45880</v>
      </c>
    </row>
    <row r="101" spans="2:4" x14ac:dyDescent="0.25">
      <c r="B101" s="9">
        <v>591</v>
      </c>
      <c r="C101" s="10">
        <v>450</v>
      </c>
      <c r="D101" s="11">
        <v>45872</v>
      </c>
    </row>
    <row r="102" spans="2:4" x14ac:dyDescent="0.25">
      <c r="B102" s="9">
        <v>592</v>
      </c>
      <c r="C102" s="10">
        <v>78.95</v>
      </c>
      <c r="D102" s="11">
        <v>45913</v>
      </c>
    </row>
    <row r="103" spans="2:4" x14ac:dyDescent="0.25">
      <c r="B103" s="9">
        <v>593</v>
      </c>
      <c r="C103" s="10">
        <v>125</v>
      </c>
      <c r="D103" s="11">
        <v>45841</v>
      </c>
    </row>
    <row r="104" spans="2:4" x14ac:dyDescent="0.25">
      <c r="B104" s="9">
        <v>594</v>
      </c>
      <c r="C104" s="10">
        <v>980</v>
      </c>
      <c r="D104" s="11">
        <v>45902</v>
      </c>
    </row>
    <row r="105" spans="2:4" x14ac:dyDescent="0.25">
      <c r="B105" s="9">
        <v>595</v>
      </c>
      <c r="C105" s="10">
        <v>127.35</v>
      </c>
      <c r="D105" s="11">
        <v>45901</v>
      </c>
    </row>
    <row r="106" spans="2:4" x14ac:dyDescent="0.25">
      <c r="B106" s="9">
        <v>596</v>
      </c>
      <c r="C106" s="10">
        <v>125</v>
      </c>
      <c r="D106" s="11">
        <v>45895</v>
      </c>
    </row>
    <row r="107" spans="2:4" x14ac:dyDescent="0.25">
      <c r="B107" s="9">
        <v>597</v>
      </c>
      <c r="C107" s="10">
        <v>980</v>
      </c>
      <c r="D107" s="11">
        <v>45699</v>
      </c>
    </row>
    <row r="108" spans="2:4" x14ac:dyDescent="0.25">
      <c r="B108" s="9">
        <v>598</v>
      </c>
      <c r="C108" s="10">
        <v>127.35</v>
      </c>
      <c r="D108" s="11">
        <v>45810</v>
      </c>
    </row>
    <row r="109" spans="2:4" x14ac:dyDescent="0.25">
      <c r="B109" s="9">
        <v>599</v>
      </c>
      <c r="C109" s="10">
        <v>450</v>
      </c>
      <c r="D109" s="11">
        <v>45893</v>
      </c>
    </row>
    <row r="110" spans="2:4" x14ac:dyDescent="0.25">
      <c r="B110" s="13">
        <v>600</v>
      </c>
      <c r="C110" s="14">
        <v>2745</v>
      </c>
      <c r="D110" s="15">
        <v>45813</v>
      </c>
    </row>
  </sheetData>
  <phoneticPr fontId="0" type="noConversion"/>
  <dataValidations xWindow="243" yWindow="135" count="1">
    <dataValidation allowBlank="1" errorTitle="Invoice Number" error="The Invoice Number must be betweeen 500 and 600." sqref="B3" xr:uid="{00000000-0002-0000-0000-000000000000}"/>
  </dataValidations>
  <printOptions gridLines="1" gridLinesSet="0"/>
  <pageMargins left="0.75" right="0.75" top="1" bottom="1" header="0.5" footer="0.5"/>
  <pageSetup paperSize="9" orientation="portrait"/>
  <headerFooter alignWithMargins="0">
    <oddHeader>&amp;f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EC3A8-CE10-4FB3-BC11-216A0425C13F}">
  <dimension ref="A2:F9"/>
  <sheetViews>
    <sheetView zoomScale="145" zoomScaleNormal="145" workbookViewId="0"/>
  </sheetViews>
  <sheetFormatPr defaultRowHeight="13.5" x14ac:dyDescent="0.25"/>
  <cols>
    <col min="1" max="1" width="19.140625" style="2" customWidth="1"/>
    <col min="2" max="2" width="9.140625" style="2"/>
    <col min="3" max="3" width="14.42578125" style="2" customWidth="1"/>
    <col min="4" max="4" width="13" style="2" customWidth="1"/>
    <col min="5" max="5" width="14" style="2" customWidth="1"/>
    <col min="6" max="6" width="14.42578125" style="2" customWidth="1"/>
    <col min="7" max="16384" width="9.140625" style="2"/>
  </cols>
  <sheetData>
    <row r="2" spans="1:6" x14ac:dyDescent="0.25">
      <c r="A2" s="61" t="s">
        <v>480</v>
      </c>
      <c r="B2" s="62">
        <v>0.1</v>
      </c>
    </row>
    <row r="3" spans="1:6" x14ac:dyDescent="0.25">
      <c r="A3" s="61" t="s">
        <v>479</v>
      </c>
      <c r="B3" s="63">
        <v>1000</v>
      </c>
    </row>
    <row r="5" spans="1:6" ht="30" x14ac:dyDescent="0.25">
      <c r="A5" s="64" t="s">
        <v>478</v>
      </c>
      <c r="B5" s="64" t="s">
        <v>477</v>
      </c>
      <c r="C5" s="64" t="s">
        <v>476</v>
      </c>
      <c r="D5" s="64" t="s">
        <v>475</v>
      </c>
      <c r="E5" s="64" t="s">
        <v>474</v>
      </c>
      <c r="F5" s="64" t="s">
        <v>473</v>
      </c>
    </row>
    <row r="6" spans="1:6" x14ac:dyDescent="0.25">
      <c r="A6" s="65" t="s">
        <v>472</v>
      </c>
      <c r="B6" s="66">
        <v>34567</v>
      </c>
      <c r="C6" s="67">
        <f>B6*$B$3</f>
        <v>34567000</v>
      </c>
      <c r="D6" s="66">
        <f>B6*$B$2</f>
        <v>3456.7000000000003</v>
      </c>
      <c r="E6" s="67">
        <f>(B6*$B$2)*$B$3</f>
        <v>3456700.0000000005</v>
      </c>
      <c r="F6" s="67">
        <f>C6-E6</f>
        <v>31110300</v>
      </c>
    </row>
    <row r="7" spans="1:6" x14ac:dyDescent="0.25">
      <c r="A7" s="65" t="s">
        <v>471</v>
      </c>
      <c r="B7" s="66">
        <v>23122</v>
      </c>
      <c r="C7" s="67">
        <f>B7*$B$3</f>
        <v>23122000</v>
      </c>
      <c r="D7" s="66">
        <f>B7*$B$2</f>
        <v>2312.2000000000003</v>
      </c>
      <c r="E7" s="67">
        <f>(B7*$B$2)*$B$3</f>
        <v>2312200.0000000005</v>
      </c>
      <c r="F7" s="67">
        <f>C7-E7</f>
        <v>20809800</v>
      </c>
    </row>
    <row r="8" spans="1:6" x14ac:dyDescent="0.25">
      <c r="A8" s="65" t="s">
        <v>470</v>
      </c>
      <c r="B8" s="66">
        <v>54677</v>
      </c>
      <c r="C8" s="67">
        <f>B8*$B$3</f>
        <v>54677000</v>
      </c>
      <c r="D8" s="66">
        <f>B8*$B$2</f>
        <v>5467.7000000000007</v>
      </c>
      <c r="E8" s="67">
        <f>(B8*$B$2)*$B$3</f>
        <v>5467700.0000000009</v>
      </c>
      <c r="F8" s="67">
        <f>C8-E8</f>
        <v>49209300</v>
      </c>
    </row>
    <row r="9" spans="1:6" x14ac:dyDescent="0.25">
      <c r="A9" s="65" t="s">
        <v>469</v>
      </c>
      <c r="B9" s="66">
        <v>34211</v>
      </c>
      <c r="C9" s="67">
        <f>B9*$B$3</f>
        <v>34211000</v>
      </c>
      <c r="D9" s="66">
        <f>B9*$B$2</f>
        <v>3421.1000000000004</v>
      </c>
      <c r="E9" s="67">
        <f>(B9*$B$2)*$B$3</f>
        <v>3421100.0000000005</v>
      </c>
      <c r="F9" s="67">
        <f>C9-E9</f>
        <v>30789900</v>
      </c>
    </row>
  </sheetData>
  <printOptions gridLines="1" gridLinesSet="0"/>
  <pageMargins left="0.75" right="0.75" top="1" bottom="1" header="0.5" footer="0.5"/>
  <pageSetup paperSize="9" orientation="portrait" horizontalDpi="300" verticalDpi="300" r:id="rId1"/>
  <headerFooter alignWithMargins="0">
    <oddHeader>&amp;f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AD431-2965-4EFE-A179-0BB15FB23056}">
  <dimension ref="A1:J181"/>
  <sheetViews>
    <sheetView zoomScale="115" zoomScaleNormal="115" workbookViewId="0">
      <selection sqref="A1:H1"/>
    </sheetView>
  </sheetViews>
  <sheetFormatPr defaultColWidth="8.85546875" defaultRowHeight="15" x14ac:dyDescent="0.25"/>
  <cols>
    <col min="1" max="1" width="14.7109375" style="37" customWidth="1"/>
    <col min="2" max="2" width="18.42578125" style="37" customWidth="1"/>
    <col min="3" max="3" width="19.7109375" style="37" customWidth="1"/>
    <col min="4" max="4" width="15.140625" style="37" customWidth="1"/>
    <col min="5" max="5" width="13.42578125" style="37" customWidth="1"/>
    <col min="6" max="6" width="16" style="37" bestFit="1" customWidth="1"/>
    <col min="7" max="7" width="12.140625" style="37" bestFit="1" customWidth="1"/>
    <col min="8" max="8" width="13.140625" style="37" customWidth="1"/>
    <col min="9" max="9" width="8.85546875" style="37"/>
    <col min="10" max="10" width="10.7109375" style="37" hidden="1" customWidth="1"/>
    <col min="11" max="16384" width="8.85546875" style="37"/>
  </cols>
  <sheetData>
    <row r="1" spans="1:10" ht="46.5" x14ac:dyDescent="0.7">
      <c r="A1" s="36" t="s">
        <v>430</v>
      </c>
      <c r="B1" s="36"/>
      <c r="C1" s="36"/>
      <c r="D1" s="36"/>
      <c r="E1" s="36"/>
      <c r="F1" s="36"/>
      <c r="G1" s="36"/>
      <c r="H1" s="36"/>
    </row>
    <row r="2" spans="1:10" ht="18.75" x14ac:dyDescent="0.3">
      <c r="A2" s="38"/>
      <c r="B2" s="39"/>
    </row>
    <row r="3" spans="1:10" ht="27.75" thickBot="1" x14ac:dyDescent="0.3">
      <c r="A3" s="40" t="s">
        <v>659</v>
      </c>
      <c r="B3" s="41" t="s">
        <v>663</v>
      </c>
      <c r="C3" s="42" t="s">
        <v>428</v>
      </c>
      <c r="F3" s="40" t="s">
        <v>662</v>
      </c>
      <c r="G3" s="41" t="s">
        <v>661</v>
      </c>
      <c r="H3" s="42" t="s">
        <v>660</v>
      </c>
    </row>
    <row r="4" spans="1:10" x14ac:dyDescent="0.25">
      <c r="A4" s="43" t="s">
        <v>427</v>
      </c>
      <c r="B4" s="44"/>
      <c r="C4" s="45"/>
      <c r="F4" s="43" t="s">
        <v>427</v>
      </c>
      <c r="G4" s="46">
        <v>5.5E-2</v>
      </c>
      <c r="H4" s="47">
        <v>25</v>
      </c>
    </row>
    <row r="5" spans="1:10" x14ac:dyDescent="0.25">
      <c r="A5" s="43" t="s">
        <v>426</v>
      </c>
      <c r="B5" s="44"/>
      <c r="C5" s="45"/>
      <c r="F5" s="43" t="s">
        <v>426</v>
      </c>
      <c r="G5" s="48">
        <v>0.13</v>
      </c>
      <c r="H5" s="47">
        <v>4</v>
      </c>
    </row>
    <row r="6" spans="1:10" x14ac:dyDescent="0.25">
      <c r="A6" s="43" t="s">
        <v>425</v>
      </c>
      <c r="B6" s="44"/>
      <c r="C6" s="45"/>
      <c r="F6" s="43" t="s">
        <v>425</v>
      </c>
      <c r="G6" s="48">
        <v>0.08</v>
      </c>
      <c r="H6" s="47">
        <v>8</v>
      </c>
    </row>
    <row r="7" spans="1:10" x14ac:dyDescent="0.25">
      <c r="A7" s="43" t="s">
        <v>485</v>
      </c>
      <c r="B7" s="44"/>
      <c r="C7" s="45"/>
      <c r="F7" s="43" t="s">
        <v>485</v>
      </c>
      <c r="G7" s="48">
        <v>0.06</v>
      </c>
      <c r="H7" s="47">
        <v>5</v>
      </c>
    </row>
    <row r="8" spans="1:10" x14ac:dyDescent="0.25">
      <c r="A8" s="49" t="s">
        <v>423</v>
      </c>
      <c r="B8" s="50"/>
      <c r="C8" s="51"/>
      <c r="F8" s="49" t="s">
        <v>423</v>
      </c>
      <c r="G8" s="52">
        <v>0.18</v>
      </c>
      <c r="H8" s="53">
        <v>3</v>
      </c>
    </row>
    <row r="9" spans="1:10" ht="15.75" thickBot="1" x14ac:dyDescent="0.3">
      <c r="A9" s="39"/>
      <c r="D9" s="54"/>
    </row>
    <row r="10" spans="1:10" ht="27.75" thickBot="1" x14ac:dyDescent="0.3">
      <c r="A10" s="55" t="s">
        <v>659</v>
      </c>
      <c r="B10" s="55" t="s">
        <v>658</v>
      </c>
      <c r="C10" s="55" t="s">
        <v>657</v>
      </c>
      <c r="D10" s="56" t="s">
        <v>656</v>
      </c>
      <c r="E10" s="56" t="s">
        <v>655</v>
      </c>
      <c r="F10" s="56" t="s">
        <v>654</v>
      </c>
      <c r="G10" s="56" t="s">
        <v>653</v>
      </c>
    </row>
    <row r="11" spans="1:10" x14ac:dyDescent="0.25">
      <c r="A11" s="37" t="s">
        <v>485</v>
      </c>
      <c r="B11" s="37" t="s">
        <v>652</v>
      </c>
      <c r="C11" s="57">
        <v>45401</v>
      </c>
      <c r="D11" s="58">
        <v>20194.759999999998</v>
      </c>
      <c r="F11" s="59"/>
      <c r="G11" s="60">
        <v>6</v>
      </c>
      <c r="H11" s="57"/>
      <c r="J11" s="37">
        <v>429</v>
      </c>
    </row>
    <row r="12" spans="1:10" x14ac:dyDescent="0.25">
      <c r="A12" s="37" t="s">
        <v>426</v>
      </c>
      <c r="B12" s="37" t="s">
        <v>651</v>
      </c>
      <c r="C12" s="57">
        <v>45347</v>
      </c>
      <c r="D12" s="58">
        <v>350795.36</v>
      </c>
      <c r="F12" s="59"/>
      <c r="G12" s="60">
        <v>7</v>
      </c>
      <c r="H12" s="57"/>
      <c r="J12" s="37">
        <v>437</v>
      </c>
    </row>
    <row r="13" spans="1:10" x14ac:dyDescent="0.25">
      <c r="A13" s="37" t="s">
        <v>425</v>
      </c>
      <c r="B13" s="37" t="s">
        <v>650</v>
      </c>
      <c r="C13" s="57">
        <v>45331</v>
      </c>
      <c r="D13" s="58">
        <v>76190.98</v>
      </c>
      <c r="F13" s="59"/>
      <c r="G13" s="60">
        <v>8</v>
      </c>
      <c r="H13" s="57"/>
      <c r="J13" s="37">
        <v>457</v>
      </c>
    </row>
    <row r="14" spans="1:10" x14ac:dyDescent="0.25">
      <c r="A14" s="37" t="s">
        <v>485</v>
      </c>
      <c r="B14" s="37" t="s">
        <v>649</v>
      </c>
      <c r="C14" s="57">
        <v>45326</v>
      </c>
      <c r="D14" s="58">
        <v>44871.24</v>
      </c>
      <c r="F14" s="59"/>
      <c r="G14" s="60">
        <v>9</v>
      </c>
      <c r="H14" s="57"/>
      <c r="J14" s="37">
        <v>623</v>
      </c>
    </row>
    <row r="15" spans="1:10" x14ac:dyDescent="0.25">
      <c r="A15" s="37" t="s">
        <v>425</v>
      </c>
      <c r="B15" s="37" t="s">
        <v>648</v>
      </c>
      <c r="C15" s="57">
        <v>45269</v>
      </c>
      <c r="D15" s="58">
        <v>7070.14</v>
      </c>
      <c r="F15" s="59"/>
      <c r="G15" s="60">
        <v>10</v>
      </c>
      <c r="H15" s="57"/>
      <c r="J15" s="37">
        <v>623</v>
      </c>
    </row>
    <row r="16" spans="1:10" x14ac:dyDescent="0.25">
      <c r="A16" s="37" t="s">
        <v>427</v>
      </c>
      <c r="B16" s="37" t="s">
        <v>647</v>
      </c>
      <c r="C16" s="57">
        <v>45261</v>
      </c>
      <c r="D16" s="58">
        <v>419417.27</v>
      </c>
      <c r="F16" s="59"/>
      <c r="G16" s="60">
        <v>1</v>
      </c>
      <c r="H16" s="57"/>
      <c r="J16" s="37">
        <v>290</v>
      </c>
    </row>
    <row r="17" spans="1:10" x14ac:dyDescent="0.25">
      <c r="A17" s="37" t="s">
        <v>485</v>
      </c>
      <c r="B17" s="37" t="s">
        <v>646</v>
      </c>
      <c r="C17" s="57">
        <v>45253</v>
      </c>
      <c r="D17" s="58">
        <v>82254.960000000006</v>
      </c>
      <c r="F17" s="59"/>
      <c r="G17" s="60">
        <v>2</v>
      </c>
      <c r="H17" s="57"/>
      <c r="J17" s="37">
        <v>343</v>
      </c>
    </row>
    <row r="18" spans="1:10" x14ac:dyDescent="0.25">
      <c r="A18" s="37" t="s">
        <v>423</v>
      </c>
      <c r="B18" s="37" t="s">
        <v>645</v>
      </c>
      <c r="C18" s="57">
        <v>45239</v>
      </c>
      <c r="D18" s="58">
        <v>36773.35</v>
      </c>
      <c r="F18" s="59"/>
      <c r="G18" s="60">
        <v>11</v>
      </c>
      <c r="H18" s="57"/>
      <c r="J18" s="37">
        <v>359</v>
      </c>
    </row>
    <row r="19" spans="1:10" x14ac:dyDescent="0.25">
      <c r="A19" s="37" t="s">
        <v>425</v>
      </c>
      <c r="B19" s="37" t="s">
        <v>644</v>
      </c>
      <c r="C19" s="57">
        <v>45233</v>
      </c>
      <c r="D19" s="58">
        <v>6509.97</v>
      </c>
      <c r="F19" s="59"/>
      <c r="G19" s="60">
        <v>3</v>
      </c>
      <c r="H19" s="57"/>
      <c r="J19" s="37">
        <v>364</v>
      </c>
    </row>
    <row r="20" spans="1:10" x14ac:dyDescent="0.25">
      <c r="A20" s="37" t="s">
        <v>425</v>
      </c>
      <c r="B20" s="37" t="s">
        <v>643</v>
      </c>
      <c r="C20" s="57">
        <v>45226</v>
      </c>
      <c r="D20" s="58">
        <v>15775.78</v>
      </c>
      <c r="F20" s="59"/>
      <c r="G20" s="60">
        <v>12</v>
      </c>
      <c r="H20" s="57"/>
      <c r="J20" s="37">
        <v>421</v>
      </c>
    </row>
    <row r="21" spans="1:10" x14ac:dyDescent="0.25">
      <c r="A21" s="37" t="s">
        <v>423</v>
      </c>
      <c r="B21" s="37" t="s">
        <v>642</v>
      </c>
      <c r="C21" s="57">
        <v>45221</v>
      </c>
      <c r="D21" s="58">
        <v>27553.42</v>
      </c>
      <c r="F21" s="59"/>
      <c r="G21" s="60">
        <v>13</v>
      </c>
      <c r="H21" s="57"/>
      <c r="J21" s="37">
        <v>451</v>
      </c>
    </row>
    <row r="22" spans="1:10" x14ac:dyDescent="0.25">
      <c r="A22" s="37" t="s">
        <v>485</v>
      </c>
      <c r="B22" s="37" t="s">
        <v>641</v>
      </c>
      <c r="C22" s="57">
        <v>45195</v>
      </c>
      <c r="D22" s="58">
        <v>35603.35</v>
      </c>
      <c r="F22" s="59"/>
      <c r="G22" s="60">
        <v>14</v>
      </c>
      <c r="H22" s="57"/>
      <c r="J22" s="37">
        <v>464</v>
      </c>
    </row>
    <row r="23" spans="1:10" x14ac:dyDescent="0.25">
      <c r="A23" s="37" t="s">
        <v>423</v>
      </c>
      <c r="B23" s="37" t="s">
        <v>640</v>
      </c>
      <c r="C23" s="57">
        <v>45139</v>
      </c>
      <c r="D23" s="58">
        <v>33623.56</v>
      </c>
      <c r="F23" s="59"/>
      <c r="G23" s="60">
        <v>15</v>
      </c>
      <c r="H23" s="57"/>
      <c r="J23" s="37">
        <v>469</v>
      </c>
    </row>
    <row r="24" spans="1:10" x14ac:dyDescent="0.25">
      <c r="A24" s="37" t="s">
        <v>425</v>
      </c>
      <c r="B24" s="37" t="s">
        <v>639</v>
      </c>
      <c r="C24" s="57">
        <v>45067</v>
      </c>
      <c r="D24" s="58">
        <v>97060.46</v>
      </c>
      <c r="F24" s="59"/>
      <c r="G24" s="60">
        <v>4</v>
      </c>
      <c r="H24" s="57"/>
      <c r="J24" s="37">
        <v>495</v>
      </c>
    </row>
    <row r="25" spans="1:10" x14ac:dyDescent="0.25">
      <c r="A25" s="37" t="s">
        <v>425</v>
      </c>
      <c r="B25" s="37" t="s">
        <v>638</v>
      </c>
      <c r="C25" s="57">
        <v>45067</v>
      </c>
      <c r="D25" s="58">
        <v>36774.379999999997</v>
      </c>
      <c r="F25" s="59"/>
      <c r="G25" s="60">
        <v>5</v>
      </c>
      <c r="H25" s="57"/>
      <c r="J25" s="37">
        <v>551</v>
      </c>
    </row>
    <row r="26" spans="1:10" x14ac:dyDescent="0.25">
      <c r="A26" s="37" t="s">
        <v>425</v>
      </c>
      <c r="B26" s="37" t="s">
        <v>637</v>
      </c>
      <c r="C26" s="57">
        <v>45023</v>
      </c>
      <c r="D26" s="58">
        <v>57017.25</v>
      </c>
      <c r="F26" s="59"/>
      <c r="G26" s="60">
        <v>16</v>
      </c>
      <c r="H26" s="57"/>
      <c r="J26" s="37">
        <v>667</v>
      </c>
    </row>
    <row r="27" spans="1:10" x14ac:dyDescent="0.25">
      <c r="A27" s="37" t="s">
        <v>425</v>
      </c>
      <c r="B27" s="37" t="s">
        <v>636</v>
      </c>
      <c r="C27" s="57">
        <v>45006</v>
      </c>
      <c r="D27" s="58">
        <v>91793.96</v>
      </c>
      <c r="F27" s="59"/>
      <c r="G27" s="60">
        <v>17</v>
      </c>
      <c r="H27" s="57"/>
      <c r="J27" s="37">
        <v>684</v>
      </c>
    </row>
    <row r="28" spans="1:10" x14ac:dyDescent="0.25">
      <c r="A28" s="37" t="s">
        <v>427</v>
      </c>
      <c r="B28" s="37" t="s">
        <v>635</v>
      </c>
      <c r="C28" s="57">
        <v>44865</v>
      </c>
      <c r="D28" s="58">
        <v>365584.99</v>
      </c>
      <c r="F28" s="59"/>
      <c r="G28" s="60">
        <v>18</v>
      </c>
      <c r="H28" s="57"/>
      <c r="J28" s="37">
        <v>825</v>
      </c>
    </row>
    <row r="29" spans="1:10" x14ac:dyDescent="0.25">
      <c r="A29" s="37" t="s">
        <v>423</v>
      </c>
      <c r="B29" s="37" t="s">
        <v>634</v>
      </c>
      <c r="C29" s="57">
        <v>44845</v>
      </c>
      <c r="D29" s="58">
        <v>20601.05</v>
      </c>
      <c r="F29" s="59"/>
      <c r="G29" s="60">
        <v>19</v>
      </c>
      <c r="H29" s="57"/>
      <c r="J29" s="37">
        <v>845</v>
      </c>
    </row>
    <row r="30" spans="1:10" x14ac:dyDescent="0.25">
      <c r="A30" s="37" t="s">
        <v>423</v>
      </c>
      <c r="B30" s="37" t="s">
        <v>633</v>
      </c>
      <c r="C30" s="57">
        <v>44839</v>
      </c>
      <c r="D30" s="58">
        <v>29779.68</v>
      </c>
      <c r="F30" s="59"/>
      <c r="G30" s="60">
        <v>20</v>
      </c>
      <c r="H30" s="57"/>
      <c r="J30" s="37">
        <v>851</v>
      </c>
    </row>
    <row r="31" spans="1:10" x14ac:dyDescent="0.25">
      <c r="A31" s="37" t="s">
        <v>425</v>
      </c>
      <c r="B31" s="37" t="s">
        <v>632</v>
      </c>
      <c r="C31" s="57">
        <v>44835</v>
      </c>
      <c r="D31" s="58">
        <v>45384.39</v>
      </c>
      <c r="F31" s="59"/>
      <c r="G31" s="60">
        <v>21</v>
      </c>
      <c r="H31" s="57"/>
      <c r="J31" s="37">
        <v>855</v>
      </c>
    </row>
    <row r="32" spans="1:10" x14ac:dyDescent="0.25">
      <c r="A32" s="37" t="s">
        <v>423</v>
      </c>
      <c r="B32" s="37" t="s">
        <v>631</v>
      </c>
      <c r="C32" s="57">
        <v>44824</v>
      </c>
      <c r="D32" s="58">
        <v>31640.03</v>
      </c>
      <c r="F32" s="59"/>
      <c r="G32" s="60">
        <v>22</v>
      </c>
      <c r="H32" s="57"/>
      <c r="J32" s="37">
        <v>866</v>
      </c>
    </row>
    <row r="33" spans="1:10" x14ac:dyDescent="0.25">
      <c r="A33" s="37" t="s">
        <v>427</v>
      </c>
      <c r="B33" s="37" t="s">
        <v>630</v>
      </c>
      <c r="C33" s="57">
        <v>44819</v>
      </c>
      <c r="D33" s="58">
        <v>621465.76</v>
      </c>
      <c r="F33" s="59"/>
      <c r="G33" s="60">
        <v>23</v>
      </c>
      <c r="H33" s="57"/>
      <c r="J33" s="37">
        <v>871</v>
      </c>
    </row>
    <row r="34" spans="1:10" x14ac:dyDescent="0.25">
      <c r="A34" s="37" t="s">
        <v>427</v>
      </c>
      <c r="B34" s="37" t="s">
        <v>629</v>
      </c>
      <c r="C34" s="57">
        <v>44794</v>
      </c>
      <c r="D34" s="58">
        <v>184073.60000000001</v>
      </c>
      <c r="F34" s="59"/>
      <c r="G34" s="60">
        <v>24</v>
      </c>
      <c r="H34" s="57"/>
      <c r="J34" s="37">
        <v>896</v>
      </c>
    </row>
    <row r="35" spans="1:10" x14ac:dyDescent="0.25">
      <c r="A35" s="37" t="s">
        <v>426</v>
      </c>
      <c r="B35" s="37" t="s">
        <v>628</v>
      </c>
      <c r="C35" s="57">
        <v>44781</v>
      </c>
      <c r="D35" s="58">
        <v>347067.63</v>
      </c>
      <c r="F35" s="59"/>
      <c r="G35" s="60">
        <v>25</v>
      </c>
      <c r="H35" s="57"/>
      <c r="J35" s="37">
        <v>909</v>
      </c>
    </row>
    <row r="36" spans="1:10" x14ac:dyDescent="0.25">
      <c r="A36" s="37" t="s">
        <v>423</v>
      </c>
      <c r="B36" s="37" t="s">
        <v>627</v>
      </c>
      <c r="C36" s="57">
        <v>44707</v>
      </c>
      <c r="D36" s="58">
        <v>32723.599999999999</v>
      </c>
      <c r="F36" s="59"/>
      <c r="G36" s="60">
        <v>26</v>
      </c>
      <c r="H36" s="57"/>
      <c r="J36" s="37">
        <v>983</v>
      </c>
    </row>
    <row r="37" spans="1:10" x14ac:dyDescent="0.25">
      <c r="A37" s="37" t="s">
        <v>423</v>
      </c>
      <c r="B37" s="37" t="s">
        <v>626</v>
      </c>
      <c r="C37" s="57">
        <v>44701</v>
      </c>
      <c r="D37" s="58">
        <v>25839.79</v>
      </c>
      <c r="F37" s="59"/>
      <c r="G37" s="60">
        <v>27</v>
      </c>
      <c r="H37" s="57"/>
      <c r="J37" s="37">
        <v>989</v>
      </c>
    </row>
    <row r="38" spans="1:10" x14ac:dyDescent="0.25">
      <c r="A38" s="37" t="s">
        <v>426</v>
      </c>
      <c r="B38" s="37" t="s">
        <v>625</v>
      </c>
      <c r="C38" s="57">
        <v>44685</v>
      </c>
      <c r="D38" s="58">
        <v>156883.53</v>
      </c>
      <c r="F38" s="59"/>
      <c r="G38" s="60">
        <v>28</v>
      </c>
      <c r="H38" s="57"/>
      <c r="J38" s="37">
        <v>1005</v>
      </c>
    </row>
    <row r="39" spans="1:10" x14ac:dyDescent="0.25">
      <c r="A39" s="37" t="s">
        <v>425</v>
      </c>
      <c r="B39" s="37" t="s">
        <v>624</v>
      </c>
      <c r="C39" s="57">
        <v>44670</v>
      </c>
      <c r="D39" s="58">
        <v>90886.05</v>
      </c>
      <c r="F39" s="59"/>
      <c r="G39" s="60">
        <v>29</v>
      </c>
      <c r="H39" s="57"/>
      <c r="J39" s="37">
        <v>1020</v>
      </c>
    </row>
    <row r="40" spans="1:10" x14ac:dyDescent="0.25">
      <c r="A40" s="37" t="s">
        <v>425</v>
      </c>
      <c r="B40" s="37" t="s">
        <v>623</v>
      </c>
      <c r="C40" s="57">
        <v>44656</v>
      </c>
      <c r="D40" s="58">
        <v>39863.08</v>
      </c>
      <c r="F40" s="59"/>
      <c r="G40" s="60">
        <v>30</v>
      </c>
      <c r="H40" s="57"/>
      <c r="J40" s="37">
        <v>1034</v>
      </c>
    </row>
    <row r="41" spans="1:10" x14ac:dyDescent="0.25">
      <c r="A41" s="37" t="s">
        <v>425</v>
      </c>
      <c r="B41" s="37" t="s">
        <v>622</v>
      </c>
      <c r="C41" s="57">
        <v>44654</v>
      </c>
      <c r="D41" s="58">
        <v>13440.04</v>
      </c>
      <c r="F41" s="59"/>
      <c r="G41" s="60">
        <v>31</v>
      </c>
      <c r="H41" s="57"/>
      <c r="J41" s="37">
        <v>1036</v>
      </c>
    </row>
    <row r="42" spans="1:10" x14ac:dyDescent="0.25">
      <c r="A42" s="37" t="s">
        <v>423</v>
      </c>
      <c r="B42" s="37" t="s">
        <v>621</v>
      </c>
      <c r="C42" s="57">
        <v>44632</v>
      </c>
      <c r="D42" s="58">
        <v>30981.79</v>
      </c>
      <c r="F42" s="59"/>
      <c r="G42" s="60">
        <v>32</v>
      </c>
      <c r="H42" s="57"/>
      <c r="J42" s="37">
        <v>1058</v>
      </c>
    </row>
    <row r="43" spans="1:10" x14ac:dyDescent="0.25">
      <c r="A43" s="37" t="s">
        <v>423</v>
      </c>
      <c r="B43" s="37" t="s">
        <v>620</v>
      </c>
      <c r="C43" s="57">
        <v>44621</v>
      </c>
      <c r="D43" s="58">
        <v>12750.12</v>
      </c>
      <c r="F43" s="59"/>
      <c r="G43" s="60">
        <v>33</v>
      </c>
      <c r="H43" s="57"/>
      <c r="J43" s="37">
        <v>1069</v>
      </c>
    </row>
    <row r="44" spans="1:10" x14ac:dyDescent="0.25">
      <c r="A44" s="37" t="s">
        <v>423</v>
      </c>
      <c r="B44" s="37" t="s">
        <v>619</v>
      </c>
      <c r="C44" s="57">
        <v>44607</v>
      </c>
      <c r="D44" s="58">
        <v>30132.06</v>
      </c>
      <c r="F44" s="59"/>
      <c r="G44" s="60">
        <v>34</v>
      </c>
      <c r="H44" s="57"/>
      <c r="J44" s="37">
        <v>1083</v>
      </c>
    </row>
    <row r="45" spans="1:10" x14ac:dyDescent="0.25">
      <c r="A45" s="37" t="s">
        <v>426</v>
      </c>
      <c r="B45" s="37" t="s">
        <v>618</v>
      </c>
      <c r="C45" s="57">
        <v>44595</v>
      </c>
      <c r="D45" s="58">
        <v>486492.53</v>
      </c>
      <c r="F45" s="59"/>
      <c r="G45" s="60">
        <v>35</v>
      </c>
      <c r="H45" s="57"/>
      <c r="J45" s="37">
        <v>1095</v>
      </c>
    </row>
    <row r="46" spans="1:10" x14ac:dyDescent="0.25">
      <c r="A46" s="37" t="s">
        <v>426</v>
      </c>
      <c r="B46" s="37" t="s">
        <v>617</v>
      </c>
      <c r="C46" s="57">
        <v>44592</v>
      </c>
      <c r="D46" s="58">
        <v>115202.41</v>
      </c>
      <c r="F46" s="59"/>
      <c r="G46" s="60">
        <v>36</v>
      </c>
      <c r="H46" s="57"/>
      <c r="J46" s="37">
        <v>1098</v>
      </c>
    </row>
    <row r="47" spans="1:10" x14ac:dyDescent="0.25">
      <c r="A47" s="37" t="s">
        <v>423</v>
      </c>
      <c r="B47" s="37" t="s">
        <v>616</v>
      </c>
      <c r="C47" s="57">
        <v>44579</v>
      </c>
      <c r="D47" s="58">
        <v>19154.650000000001</v>
      </c>
      <c r="F47" s="59"/>
      <c r="G47" s="60">
        <v>37</v>
      </c>
      <c r="H47" s="57"/>
      <c r="J47" s="37">
        <v>1111</v>
      </c>
    </row>
    <row r="48" spans="1:10" x14ac:dyDescent="0.25">
      <c r="A48" s="37" t="s">
        <v>485</v>
      </c>
      <c r="B48" s="37" t="s">
        <v>615</v>
      </c>
      <c r="C48" s="57">
        <v>44552</v>
      </c>
      <c r="D48" s="58">
        <v>78809.16</v>
      </c>
      <c r="F48" s="59"/>
      <c r="G48" s="60">
        <v>38</v>
      </c>
      <c r="H48" s="57"/>
      <c r="J48" s="37">
        <v>1138</v>
      </c>
    </row>
    <row r="49" spans="1:10" x14ac:dyDescent="0.25">
      <c r="A49" s="37" t="s">
        <v>425</v>
      </c>
      <c r="B49" s="37" t="s">
        <v>614</v>
      </c>
      <c r="C49" s="57">
        <v>44515</v>
      </c>
      <c r="D49" s="58">
        <v>37966.36</v>
      </c>
      <c r="F49" s="59"/>
      <c r="G49" s="60">
        <v>39</v>
      </c>
      <c r="H49" s="57"/>
      <c r="J49" s="37">
        <v>1175</v>
      </c>
    </row>
    <row r="50" spans="1:10" x14ac:dyDescent="0.25">
      <c r="A50" s="37" t="s">
        <v>427</v>
      </c>
      <c r="B50" s="37" t="s">
        <v>613</v>
      </c>
      <c r="C50" s="57">
        <v>44503</v>
      </c>
      <c r="D50" s="58">
        <v>657421.04</v>
      </c>
      <c r="F50" s="59"/>
      <c r="G50" s="60">
        <v>40</v>
      </c>
      <c r="H50" s="57"/>
      <c r="J50" s="37">
        <v>1187</v>
      </c>
    </row>
    <row r="51" spans="1:10" x14ac:dyDescent="0.25">
      <c r="A51" s="37" t="s">
        <v>427</v>
      </c>
      <c r="B51" s="37" t="s">
        <v>612</v>
      </c>
      <c r="C51" s="57">
        <v>44469</v>
      </c>
      <c r="D51" s="58">
        <v>760660.43</v>
      </c>
      <c r="F51" s="59"/>
      <c r="G51" s="60">
        <v>41</v>
      </c>
      <c r="H51" s="57"/>
      <c r="J51" s="37">
        <v>1221</v>
      </c>
    </row>
    <row r="52" spans="1:10" x14ac:dyDescent="0.25">
      <c r="A52" s="37" t="s">
        <v>423</v>
      </c>
      <c r="B52" s="37" t="s">
        <v>611</v>
      </c>
      <c r="C52" s="57">
        <v>44462</v>
      </c>
      <c r="D52" s="58">
        <v>44620.58</v>
      </c>
      <c r="F52" s="59"/>
      <c r="G52" s="60">
        <v>42</v>
      </c>
      <c r="H52" s="57"/>
      <c r="J52" s="37">
        <v>1228</v>
      </c>
    </row>
    <row r="53" spans="1:10" x14ac:dyDescent="0.25">
      <c r="A53" s="37" t="s">
        <v>485</v>
      </c>
      <c r="B53" s="37" t="s">
        <v>610</v>
      </c>
      <c r="C53" s="57">
        <v>44425</v>
      </c>
      <c r="D53" s="58">
        <v>13652.92</v>
      </c>
      <c r="F53" s="59"/>
      <c r="G53" s="60">
        <v>43</v>
      </c>
      <c r="H53" s="57"/>
      <c r="J53" s="37">
        <v>1265</v>
      </c>
    </row>
    <row r="54" spans="1:10" x14ac:dyDescent="0.25">
      <c r="A54" s="37" t="s">
        <v>426</v>
      </c>
      <c r="B54" s="37" t="s">
        <v>609</v>
      </c>
      <c r="C54" s="57">
        <v>44374</v>
      </c>
      <c r="D54" s="58">
        <v>275462.99</v>
      </c>
      <c r="F54" s="59"/>
      <c r="G54" s="60">
        <v>44</v>
      </c>
      <c r="H54" s="57"/>
      <c r="J54" s="37">
        <v>1316</v>
      </c>
    </row>
    <row r="55" spans="1:10" x14ac:dyDescent="0.25">
      <c r="A55" s="37" t="s">
        <v>485</v>
      </c>
      <c r="B55" s="37" t="s">
        <v>608</v>
      </c>
      <c r="C55" s="57">
        <v>44369</v>
      </c>
      <c r="D55" s="58">
        <v>53821.74</v>
      </c>
      <c r="F55" s="59"/>
      <c r="G55" s="60">
        <v>45</v>
      </c>
      <c r="H55" s="57"/>
      <c r="J55" s="37">
        <v>1321</v>
      </c>
    </row>
    <row r="56" spans="1:10" x14ac:dyDescent="0.25">
      <c r="A56" s="37" t="s">
        <v>425</v>
      </c>
      <c r="B56" s="37" t="s">
        <v>607</v>
      </c>
      <c r="C56" s="57">
        <v>44307</v>
      </c>
      <c r="D56" s="58">
        <v>68828.84</v>
      </c>
      <c r="F56" s="59"/>
      <c r="G56" s="60">
        <v>46</v>
      </c>
      <c r="H56" s="57"/>
      <c r="J56" s="37">
        <v>1383</v>
      </c>
    </row>
    <row r="57" spans="1:10" x14ac:dyDescent="0.25">
      <c r="A57" s="37" t="s">
        <v>423</v>
      </c>
      <c r="B57" s="37" t="s">
        <v>606</v>
      </c>
      <c r="C57" s="57">
        <v>44258</v>
      </c>
      <c r="D57" s="58">
        <v>39073.620000000003</v>
      </c>
      <c r="F57" s="59"/>
      <c r="G57" s="60">
        <v>47</v>
      </c>
      <c r="H57" s="57"/>
      <c r="J57" s="37">
        <v>1432</v>
      </c>
    </row>
    <row r="58" spans="1:10" x14ac:dyDescent="0.25">
      <c r="A58" s="37" t="s">
        <v>485</v>
      </c>
      <c r="B58" s="37" t="s">
        <v>605</v>
      </c>
      <c r="C58" s="57">
        <v>44252</v>
      </c>
      <c r="D58" s="58">
        <v>81620.149999999994</v>
      </c>
      <c r="F58" s="59"/>
      <c r="G58" s="60">
        <v>48</v>
      </c>
      <c r="H58" s="57"/>
      <c r="J58" s="37">
        <v>1439</v>
      </c>
    </row>
    <row r="59" spans="1:10" x14ac:dyDescent="0.25">
      <c r="A59" s="37" t="s">
        <v>423</v>
      </c>
      <c r="B59" s="37" t="s">
        <v>604</v>
      </c>
      <c r="C59" s="57">
        <v>44240</v>
      </c>
      <c r="D59" s="58">
        <v>40440.46</v>
      </c>
      <c r="F59" s="59"/>
      <c r="G59" s="60">
        <v>49</v>
      </c>
      <c r="H59" s="57"/>
      <c r="J59" s="37">
        <v>1451</v>
      </c>
    </row>
    <row r="60" spans="1:10" x14ac:dyDescent="0.25">
      <c r="A60" s="37" t="s">
        <v>423</v>
      </c>
      <c r="B60" s="37" t="s">
        <v>603</v>
      </c>
      <c r="C60" s="57">
        <v>44217</v>
      </c>
      <c r="D60" s="58">
        <v>45938.53</v>
      </c>
      <c r="F60" s="59"/>
      <c r="G60" s="60">
        <v>50</v>
      </c>
      <c r="H60" s="57"/>
      <c r="J60" s="37">
        <v>1474</v>
      </c>
    </row>
    <row r="61" spans="1:10" x14ac:dyDescent="0.25">
      <c r="A61" s="37" t="s">
        <v>485</v>
      </c>
      <c r="B61" s="37" t="s">
        <v>602</v>
      </c>
      <c r="C61" s="57">
        <v>44202</v>
      </c>
      <c r="D61" s="58">
        <v>95398.22</v>
      </c>
      <c r="F61" s="59"/>
      <c r="G61" s="60">
        <v>51</v>
      </c>
      <c r="H61" s="57"/>
      <c r="J61" s="37">
        <v>1489</v>
      </c>
    </row>
    <row r="62" spans="1:10" x14ac:dyDescent="0.25">
      <c r="A62" s="37" t="s">
        <v>423</v>
      </c>
      <c r="B62" s="37" t="s">
        <v>601</v>
      </c>
      <c r="C62" s="57">
        <v>44163</v>
      </c>
      <c r="D62" s="58">
        <v>47719.21</v>
      </c>
      <c r="F62" s="59"/>
      <c r="G62" s="60">
        <v>52</v>
      </c>
      <c r="H62" s="57"/>
      <c r="J62" s="37">
        <v>1528</v>
      </c>
    </row>
    <row r="63" spans="1:10" x14ac:dyDescent="0.25">
      <c r="A63" s="37" t="s">
        <v>423</v>
      </c>
      <c r="B63" s="37" t="s">
        <v>600</v>
      </c>
      <c r="C63" s="57">
        <v>44161</v>
      </c>
      <c r="D63" s="58">
        <v>44002.59</v>
      </c>
      <c r="F63" s="59"/>
      <c r="G63" s="60">
        <v>53</v>
      </c>
      <c r="H63" s="57"/>
      <c r="J63" s="37">
        <v>1530</v>
      </c>
    </row>
    <row r="64" spans="1:10" x14ac:dyDescent="0.25">
      <c r="A64" s="37" t="s">
        <v>425</v>
      </c>
      <c r="B64" s="37" t="s">
        <v>599</v>
      </c>
      <c r="C64" s="57">
        <v>44140</v>
      </c>
      <c r="D64" s="58">
        <v>45096.04</v>
      </c>
      <c r="F64" s="59"/>
      <c r="G64" s="60">
        <v>54</v>
      </c>
      <c r="H64" s="57"/>
      <c r="J64" s="37">
        <v>1551</v>
      </c>
    </row>
    <row r="65" spans="1:10" x14ac:dyDescent="0.25">
      <c r="A65" s="37" t="s">
        <v>425</v>
      </c>
      <c r="B65" s="37" t="s">
        <v>598</v>
      </c>
      <c r="C65" s="57">
        <v>44090</v>
      </c>
      <c r="D65" s="58">
        <v>30755.45</v>
      </c>
      <c r="F65" s="59"/>
      <c r="G65" s="60">
        <v>55</v>
      </c>
      <c r="H65" s="57"/>
      <c r="J65" s="37">
        <v>1601</v>
      </c>
    </row>
    <row r="66" spans="1:10" x14ac:dyDescent="0.25">
      <c r="A66" s="37" t="s">
        <v>426</v>
      </c>
      <c r="B66" s="37" t="s">
        <v>597</v>
      </c>
      <c r="C66" s="57">
        <v>44087</v>
      </c>
      <c r="D66" s="58">
        <v>160969.44</v>
      </c>
      <c r="F66" s="59"/>
      <c r="G66" s="60">
        <v>56</v>
      </c>
      <c r="H66" s="57"/>
      <c r="J66" s="37">
        <v>1604</v>
      </c>
    </row>
    <row r="67" spans="1:10" x14ac:dyDescent="0.25">
      <c r="A67" s="37" t="s">
        <v>425</v>
      </c>
      <c r="B67" s="37" t="s">
        <v>596</v>
      </c>
      <c r="C67" s="57">
        <v>44054</v>
      </c>
      <c r="D67" s="58">
        <v>65978.61</v>
      </c>
      <c r="F67" s="59"/>
      <c r="G67" s="60">
        <v>57</v>
      </c>
      <c r="H67" s="57"/>
      <c r="J67" s="37">
        <v>1637</v>
      </c>
    </row>
    <row r="68" spans="1:10" x14ac:dyDescent="0.25">
      <c r="A68" s="37" t="s">
        <v>425</v>
      </c>
      <c r="B68" s="37" t="s">
        <v>595</v>
      </c>
      <c r="C68" s="57">
        <v>44053</v>
      </c>
      <c r="D68" s="58">
        <v>16754.68</v>
      </c>
      <c r="F68" s="59"/>
      <c r="G68" s="60">
        <v>58</v>
      </c>
      <c r="H68" s="57"/>
      <c r="J68" s="37">
        <v>1638</v>
      </c>
    </row>
    <row r="69" spans="1:10" x14ac:dyDescent="0.25">
      <c r="A69" s="37" t="s">
        <v>485</v>
      </c>
      <c r="B69" s="37" t="s">
        <v>594</v>
      </c>
      <c r="C69" s="57">
        <v>44039</v>
      </c>
      <c r="D69" s="58">
        <v>19465.36</v>
      </c>
      <c r="F69" s="59"/>
      <c r="G69" s="60">
        <v>59</v>
      </c>
      <c r="H69" s="57"/>
      <c r="J69" s="37">
        <v>1652</v>
      </c>
    </row>
    <row r="70" spans="1:10" x14ac:dyDescent="0.25">
      <c r="A70" s="37" t="s">
        <v>423</v>
      </c>
      <c r="B70" s="37" t="s">
        <v>593</v>
      </c>
      <c r="C70" s="57">
        <v>44031</v>
      </c>
      <c r="D70" s="58">
        <v>22835.65</v>
      </c>
      <c r="F70" s="59"/>
      <c r="G70" s="60">
        <v>60</v>
      </c>
      <c r="H70" s="57"/>
      <c r="J70" s="37">
        <v>1660</v>
      </c>
    </row>
    <row r="71" spans="1:10" x14ac:dyDescent="0.25">
      <c r="A71" s="37" t="s">
        <v>426</v>
      </c>
      <c r="B71" s="37" t="s">
        <v>592</v>
      </c>
      <c r="C71" s="57">
        <v>44007</v>
      </c>
      <c r="D71" s="58">
        <v>299383.09999999998</v>
      </c>
      <c r="F71" s="59"/>
      <c r="G71" s="60">
        <v>61</v>
      </c>
      <c r="H71" s="57"/>
      <c r="J71" s="37">
        <v>1684</v>
      </c>
    </row>
    <row r="72" spans="1:10" x14ac:dyDescent="0.25">
      <c r="A72" s="37" t="s">
        <v>426</v>
      </c>
      <c r="B72" s="37" t="s">
        <v>591</v>
      </c>
      <c r="C72" s="57">
        <v>43998</v>
      </c>
      <c r="D72" s="58">
        <v>45279.88</v>
      </c>
      <c r="F72" s="59"/>
      <c r="G72" s="60">
        <v>62</v>
      </c>
      <c r="H72" s="57"/>
      <c r="J72" s="37">
        <v>1693</v>
      </c>
    </row>
    <row r="73" spans="1:10" x14ac:dyDescent="0.25">
      <c r="A73" s="37" t="s">
        <v>423</v>
      </c>
      <c r="B73" s="37" t="s">
        <v>590</v>
      </c>
      <c r="C73" s="57">
        <v>43977</v>
      </c>
      <c r="D73" s="58">
        <v>49647.22</v>
      </c>
      <c r="F73" s="59"/>
      <c r="G73" s="60">
        <v>63</v>
      </c>
      <c r="H73" s="57"/>
      <c r="J73" s="37">
        <v>1714</v>
      </c>
    </row>
    <row r="74" spans="1:10" x14ac:dyDescent="0.25">
      <c r="A74" s="37" t="s">
        <v>426</v>
      </c>
      <c r="B74" s="37" t="s">
        <v>589</v>
      </c>
      <c r="C74" s="57">
        <v>43961</v>
      </c>
      <c r="D74" s="58">
        <v>358789.31</v>
      </c>
      <c r="F74" s="59"/>
      <c r="G74" s="60">
        <v>64</v>
      </c>
      <c r="H74" s="57"/>
      <c r="J74" s="37">
        <v>1730</v>
      </c>
    </row>
    <row r="75" spans="1:10" x14ac:dyDescent="0.25">
      <c r="A75" s="37" t="s">
        <v>425</v>
      </c>
      <c r="B75" s="37" t="s">
        <v>588</v>
      </c>
      <c r="C75" s="57">
        <v>43898</v>
      </c>
      <c r="D75" s="58">
        <v>80974</v>
      </c>
      <c r="F75" s="59"/>
      <c r="G75" s="60">
        <v>65</v>
      </c>
      <c r="H75" s="57"/>
      <c r="J75" s="37">
        <v>1793</v>
      </c>
    </row>
    <row r="76" spans="1:10" x14ac:dyDescent="0.25">
      <c r="A76" s="37" t="s">
        <v>425</v>
      </c>
      <c r="B76" s="37" t="s">
        <v>587</v>
      </c>
      <c r="C76" s="57">
        <v>43885</v>
      </c>
      <c r="D76" s="58">
        <v>70446.98</v>
      </c>
      <c r="F76" s="59"/>
      <c r="G76" s="60">
        <v>66</v>
      </c>
      <c r="H76" s="57"/>
      <c r="J76" s="37">
        <v>1805</v>
      </c>
    </row>
    <row r="77" spans="1:10" x14ac:dyDescent="0.25">
      <c r="A77" s="37" t="s">
        <v>425</v>
      </c>
      <c r="B77" s="37" t="s">
        <v>586</v>
      </c>
      <c r="C77" s="57">
        <v>43872</v>
      </c>
      <c r="D77" s="58">
        <v>69758.320000000007</v>
      </c>
      <c r="F77" s="59"/>
      <c r="G77" s="60">
        <v>67</v>
      </c>
      <c r="H77" s="57"/>
      <c r="J77" s="37">
        <v>1818</v>
      </c>
    </row>
    <row r="78" spans="1:10" x14ac:dyDescent="0.25">
      <c r="A78" s="37" t="s">
        <v>485</v>
      </c>
      <c r="B78" s="37" t="s">
        <v>585</v>
      </c>
      <c r="C78" s="57">
        <v>43803</v>
      </c>
      <c r="D78" s="58">
        <v>47141.95</v>
      </c>
      <c r="F78" s="59"/>
      <c r="G78" s="60">
        <v>68</v>
      </c>
      <c r="H78" s="57"/>
      <c r="J78" s="37">
        <v>1887</v>
      </c>
    </row>
    <row r="79" spans="1:10" x14ac:dyDescent="0.25">
      <c r="A79" s="37" t="s">
        <v>485</v>
      </c>
      <c r="B79" s="37" t="s">
        <v>584</v>
      </c>
      <c r="C79" s="57">
        <v>43795</v>
      </c>
      <c r="D79" s="58">
        <v>21293.02</v>
      </c>
      <c r="F79" s="59"/>
      <c r="G79" s="60">
        <v>69</v>
      </c>
      <c r="H79" s="57"/>
      <c r="J79" s="37">
        <v>1895</v>
      </c>
    </row>
    <row r="80" spans="1:10" x14ac:dyDescent="0.25">
      <c r="A80" s="37" t="s">
        <v>425</v>
      </c>
      <c r="B80" s="37" t="s">
        <v>583</v>
      </c>
      <c r="C80" s="57">
        <v>43743</v>
      </c>
      <c r="D80" s="58">
        <v>9344.24</v>
      </c>
      <c r="F80" s="59"/>
      <c r="G80" s="60">
        <v>70</v>
      </c>
      <c r="H80" s="57"/>
      <c r="J80" s="37">
        <v>1947</v>
      </c>
    </row>
    <row r="81" spans="1:10" x14ac:dyDescent="0.25">
      <c r="A81" s="37" t="s">
        <v>425</v>
      </c>
      <c r="B81" s="37" t="s">
        <v>582</v>
      </c>
      <c r="C81" s="57">
        <v>43719</v>
      </c>
      <c r="D81" s="58">
        <v>41181.370000000003</v>
      </c>
      <c r="F81" s="59"/>
      <c r="G81" s="60">
        <v>71</v>
      </c>
      <c r="H81" s="57"/>
      <c r="J81" s="37">
        <v>1971</v>
      </c>
    </row>
    <row r="82" spans="1:10" x14ac:dyDescent="0.25">
      <c r="A82" s="37" t="s">
        <v>485</v>
      </c>
      <c r="B82" s="37" t="s">
        <v>581</v>
      </c>
      <c r="C82" s="57">
        <v>43688</v>
      </c>
      <c r="D82" s="58">
        <v>24424.3</v>
      </c>
      <c r="F82" s="59"/>
      <c r="G82" s="60">
        <v>72</v>
      </c>
      <c r="H82" s="57"/>
      <c r="J82" s="37">
        <v>2002</v>
      </c>
    </row>
    <row r="83" spans="1:10" x14ac:dyDescent="0.25">
      <c r="A83" s="37" t="s">
        <v>423</v>
      </c>
      <c r="B83" s="37" t="s">
        <v>580</v>
      </c>
      <c r="C83" s="57">
        <v>43665</v>
      </c>
      <c r="D83" s="58">
        <v>37528.07</v>
      </c>
      <c r="F83" s="59"/>
      <c r="G83" s="60">
        <v>73</v>
      </c>
      <c r="H83" s="57"/>
      <c r="J83" s="37">
        <v>2025</v>
      </c>
    </row>
    <row r="84" spans="1:10" x14ac:dyDescent="0.25">
      <c r="A84" s="37" t="s">
        <v>425</v>
      </c>
      <c r="B84" s="37" t="s">
        <v>579</v>
      </c>
      <c r="C84" s="57">
        <v>43665</v>
      </c>
      <c r="D84" s="58">
        <v>12281.52</v>
      </c>
      <c r="F84" s="59"/>
      <c r="G84" s="60">
        <v>74</v>
      </c>
      <c r="H84" s="57"/>
      <c r="J84" s="37">
        <v>2025</v>
      </c>
    </row>
    <row r="85" spans="1:10" x14ac:dyDescent="0.25">
      <c r="A85" s="37" t="s">
        <v>485</v>
      </c>
      <c r="B85" s="37" t="s">
        <v>578</v>
      </c>
      <c r="C85" s="57">
        <v>43643</v>
      </c>
      <c r="D85" s="58">
        <v>12524.01</v>
      </c>
      <c r="F85" s="59"/>
      <c r="G85" s="60">
        <v>75</v>
      </c>
      <c r="H85" s="57"/>
      <c r="J85" s="37">
        <v>2047</v>
      </c>
    </row>
    <row r="86" spans="1:10" x14ac:dyDescent="0.25">
      <c r="A86" s="37" t="s">
        <v>425</v>
      </c>
      <c r="B86" s="37" t="s">
        <v>577</v>
      </c>
      <c r="C86" s="57">
        <v>43627</v>
      </c>
      <c r="D86" s="58">
        <v>29618.400000000001</v>
      </c>
      <c r="F86" s="59"/>
      <c r="G86" s="60">
        <v>76</v>
      </c>
      <c r="H86" s="57"/>
      <c r="J86" s="37">
        <v>2063</v>
      </c>
    </row>
    <row r="87" spans="1:10" x14ac:dyDescent="0.25">
      <c r="A87" s="37" t="s">
        <v>427</v>
      </c>
      <c r="B87" s="37" t="s">
        <v>576</v>
      </c>
      <c r="C87" s="57">
        <v>43624</v>
      </c>
      <c r="D87" s="58">
        <v>75344.289999999994</v>
      </c>
      <c r="F87" s="59"/>
      <c r="G87" s="60">
        <v>77</v>
      </c>
      <c r="H87" s="57"/>
      <c r="J87" s="37">
        <v>2066</v>
      </c>
    </row>
    <row r="88" spans="1:10" x14ac:dyDescent="0.25">
      <c r="A88" s="37" t="s">
        <v>426</v>
      </c>
      <c r="B88" s="37" t="s">
        <v>575</v>
      </c>
      <c r="C88" s="57">
        <v>43592</v>
      </c>
      <c r="D88" s="58">
        <v>8548.6299999999992</v>
      </c>
      <c r="F88" s="59"/>
      <c r="G88" s="60">
        <v>78</v>
      </c>
      <c r="H88" s="57"/>
      <c r="J88" s="37">
        <v>2098</v>
      </c>
    </row>
    <row r="89" spans="1:10" x14ac:dyDescent="0.25">
      <c r="A89" s="37" t="s">
        <v>425</v>
      </c>
      <c r="B89" s="37" t="s">
        <v>574</v>
      </c>
      <c r="C89" s="57">
        <v>43585</v>
      </c>
      <c r="D89" s="58">
        <v>28413.08</v>
      </c>
      <c r="F89" s="59"/>
      <c r="G89" s="60">
        <v>79</v>
      </c>
      <c r="H89" s="57"/>
      <c r="J89" s="37">
        <v>2105</v>
      </c>
    </row>
    <row r="90" spans="1:10" x14ac:dyDescent="0.25">
      <c r="A90" s="37" t="s">
        <v>425</v>
      </c>
      <c r="B90" s="37" t="s">
        <v>573</v>
      </c>
      <c r="C90" s="57">
        <v>43501</v>
      </c>
      <c r="D90" s="58">
        <v>89084.17</v>
      </c>
      <c r="F90" s="59"/>
      <c r="G90" s="60">
        <v>80</v>
      </c>
      <c r="H90" s="57"/>
      <c r="J90" s="37">
        <v>2189</v>
      </c>
    </row>
    <row r="91" spans="1:10" x14ac:dyDescent="0.25">
      <c r="A91" s="37" t="s">
        <v>425</v>
      </c>
      <c r="B91" s="37" t="s">
        <v>572</v>
      </c>
      <c r="C91" s="57">
        <v>43499</v>
      </c>
      <c r="D91" s="58">
        <v>6312.1</v>
      </c>
      <c r="F91" s="59"/>
      <c r="G91" s="60">
        <v>81</v>
      </c>
      <c r="H91" s="57"/>
      <c r="J91" s="37">
        <v>2191</v>
      </c>
    </row>
    <row r="92" spans="1:10" x14ac:dyDescent="0.25">
      <c r="A92" s="37" t="s">
        <v>485</v>
      </c>
      <c r="B92" s="37" t="s">
        <v>571</v>
      </c>
      <c r="C92" s="57">
        <v>43481</v>
      </c>
      <c r="D92" s="58">
        <v>90454.3</v>
      </c>
      <c r="F92" s="59"/>
      <c r="G92" s="60">
        <v>82</v>
      </c>
      <c r="H92" s="57"/>
      <c r="J92" s="37">
        <v>2209</v>
      </c>
    </row>
    <row r="93" spans="1:10" x14ac:dyDescent="0.25">
      <c r="A93" s="37" t="s">
        <v>423</v>
      </c>
      <c r="B93" s="37" t="s">
        <v>570</v>
      </c>
      <c r="C93" s="57">
        <v>43436</v>
      </c>
      <c r="D93" s="58">
        <v>29315.82</v>
      </c>
      <c r="F93" s="59"/>
      <c r="G93" s="60">
        <v>83</v>
      </c>
      <c r="H93" s="57"/>
      <c r="J93" s="37">
        <v>2254</v>
      </c>
    </row>
    <row r="94" spans="1:10" x14ac:dyDescent="0.25">
      <c r="A94" s="37" t="s">
        <v>425</v>
      </c>
      <c r="B94" s="37" t="s">
        <v>569</v>
      </c>
      <c r="C94" s="57">
        <v>43435</v>
      </c>
      <c r="D94" s="58">
        <v>7619.63</v>
      </c>
      <c r="F94" s="59"/>
      <c r="G94" s="60">
        <v>84</v>
      </c>
      <c r="H94" s="57"/>
      <c r="J94" s="37">
        <v>2255</v>
      </c>
    </row>
    <row r="95" spans="1:10" x14ac:dyDescent="0.25">
      <c r="A95" s="37" t="s">
        <v>423</v>
      </c>
      <c r="B95" s="37" t="s">
        <v>568</v>
      </c>
      <c r="C95" s="57">
        <v>43389</v>
      </c>
      <c r="D95" s="58">
        <v>33118.699999999997</v>
      </c>
      <c r="F95" s="59"/>
      <c r="G95" s="60">
        <v>85</v>
      </c>
      <c r="H95" s="57"/>
      <c r="J95" s="37">
        <v>2301</v>
      </c>
    </row>
    <row r="96" spans="1:10" x14ac:dyDescent="0.25">
      <c r="A96" s="37" t="s">
        <v>425</v>
      </c>
      <c r="B96" s="37" t="s">
        <v>567</v>
      </c>
      <c r="C96" s="57">
        <v>43357</v>
      </c>
      <c r="D96" s="58">
        <v>17623.990000000002</v>
      </c>
      <c r="F96" s="59"/>
      <c r="G96" s="60">
        <v>86</v>
      </c>
      <c r="H96" s="57"/>
      <c r="J96" s="37">
        <v>2333</v>
      </c>
    </row>
    <row r="97" spans="1:10" x14ac:dyDescent="0.25">
      <c r="A97" s="37" t="s">
        <v>423</v>
      </c>
      <c r="B97" s="37" t="s">
        <v>566</v>
      </c>
      <c r="C97" s="57">
        <v>43351</v>
      </c>
      <c r="D97" s="58">
        <v>47318.61</v>
      </c>
      <c r="F97" s="59"/>
      <c r="G97" s="60">
        <v>87</v>
      </c>
      <c r="H97" s="57"/>
      <c r="J97" s="37">
        <v>2339</v>
      </c>
    </row>
    <row r="98" spans="1:10" x14ac:dyDescent="0.25">
      <c r="A98" s="37" t="s">
        <v>425</v>
      </c>
      <c r="B98" s="37" t="s">
        <v>565</v>
      </c>
      <c r="C98" s="57">
        <v>43340</v>
      </c>
      <c r="D98" s="58">
        <v>88800.25</v>
      </c>
      <c r="F98" s="59"/>
      <c r="G98" s="60">
        <v>88</v>
      </c>
      <c r="H98" s="57"/>
      <c r="J98" s="37">
        <v>2350</v>
      </c>
    </row>
    <row r="99" spans="1:10" x14ac:dyDescent="0.25">
      <c r="A99" s="37" t="s">
        <v>425</v>
      </c>
      <c r="B99" s="37" t="s">
        <v>564</v>
      </c>
      <c r="C99" s="57">
        <v>43337</v>
      </c>
      <c r="D99" s="58">
        <v>51949.24</v>
      </c>
      <c r="F99" s="59"/>
      <c r="G99" s="60">
        <v>89</v>
      </c>
      <c r="H99" s="57"/>
      <c r="J99" s="37">
        <v>2353</v>
      </c>
    </row>
    <row r="100" spans="1:10" x14ac:dyDescent="0.25">
      <c r="A100" s="37" t="s">
        <v>423</v>
      </c>
      <c r="B100" s="37" t="s">
        <v>563</v>
      </c>
      <c r="C100" s="57">
        <v>43336</v>
      </c>
      <c r="D100" s="58">
        <v>29501.42</v>
      </c>
      <c r="F100" s="59"/>
      <c r="G100" s="60">
        <v>90</v>
      </c>
      <c r="H100" s="57"/>
      <c r="J100" s="37">
        <v>2354</v>
      </c>
    </row>
    <row r="101" spans="1:10" x14ac:dyDescent="0.25">
      <c r="A101" s="37" t="s">
        <v>485</v>
      </c>
      <c r="B101" s="37" t="s">
        <v>562</v>
      </c>
      <c r="C101" s="57">
        <v>43334</v>
      </c>
      <c r="D101" s="58">
        <v>12222.67</v>
      </c>
      <c r="F101" s="59"/>
      <c r="G101" s="60">
        <v>91</v>
      </c>
      <c r="H101" s="57"/>
      <c r="J101" s="37">
        <v>2356</v>
      </c>
    </row>
    <row r="102" spans="1:10" x14ac:dyDescent="0.25">
      <c r="A102" s="37" t="s">
        <v>427</v>
      </c>
      <c r="B102" s="37" t="s">
        <v>561</v>
      </c>
      <c r="C102" s="57">
        <v>43325</v>
      </c>
      <c r="D102" s="58">
        <v>417744.24</v>
      </c>
      <c r="F102" s="59"/>
      <c r="G102" s="60">
        <v>92</v>
      </c>
      <c r="H102" s="57"/>
      <c r="J102" s="37">
        <v>2365</v>
      </c>
    </row>
    <row r="103" spans="1:10" x14ac:dyDescent="0.25">
      <c r="A103" s="37" t="s">
        <v>423</v>
      </c>
      <c r="B103" s="37" t="s">
        <v>560</v>
      </c>
      <c r="C103" s="57">
        <v>43302</v>
      </c>
      <c r="D103" s="58">
        <v>14521.13</v>
      </c>
      <c r="F103" s="59"/>
      <c r="G103" s="60">
        <v>93</v>
      </c>
      <c r="H103" s="57"/>
      <c r="J103" s="37">
        <v>2388</v>
      </c>
    </row>
    <row r="104" spans="1:10" x14ac:dyDescent="0.25">
      <c r="A104" s="37" t="s">
        <v>485</v>
      </c>
      <c r="B104" s="37" t="s">
        <v>559</v>
      </c>
      <c r="C104" s="57">
        <v>43301</v>
      </c>
      <c r="D104" s="58">
        <v>46494.39</v>
      </c>
      <c r="F104" s="59"/>
      <c r="G104" s="60">
        <v>94</v>
      </c>
      <c r="H104" s="57"/>
      <c r="J104" s="37">
        <v>2389</v>
      </c>
    </row>
    <row r="105" spans="1:10" x14ac:dyDescent="0.25">
      <c r="A105" s="37" t="s">
        <v>425</v>
      </c>
      <c r="B105" s="37" t="s">
        <v>558</v>
      </c>
      <c r="C105" s="57">
        <v>43284</v>
      </c>
      <c r="D105" s="58">
        <v>55509.54</v>
      </c>
      <c r="F105" s="59"/>
      <c r="G105" s="60">
        <v>95</v>
      </c>
      <c r="H105" s="57"/>
      <c r="J105" s="37">
        <v>2406</v>
      </c>
    </row>
    <row r="106" spans="1:10" x14ac:dyDescent="0.25">
      <c r="A106" s="37" t="s">
        <v>423</v>
      </c>
      <c r="B106" s="37" t="s">
        <v>557</v>
      </c>
      <c r="C106" s="57">
        <v>43261</v>
      </c>
      <c r="D106" s="58">
        <v>26287.07</v>
      </c>
      <c r="F106" s="59"/>
      <c r="G106" s="60">
        <v>96</v>
      </c>
      <c r="H106" s="57"/>
      <c r="J106" s="37">
        <v>2429</v>
      </c>
    </row>
    <row r="107" spans="1:10" x14ac:dyDescent="0.25">
      <c r="A107" s="37" t="s">
        <v>485</v>
      </c>
      <c r="B107" s="37" t="s">
        <v>556</v>
      </c>
      <c r="C107" s="57">
        <v>43218</v>
      </c>
      <c r="D107" s="58">
        <v>3997.32</v>
      </c>
      <c r="F107" s="59"/>
      <c r="G107" s="60">
        <v>97</v>
      </c>
      <c r="H107" s="57"/>
      <c r="J107" s="37">
        <v>2472</v>
      </c>
    </row>
    <row r="108" spans="1:10" x14ac:dyDescent="0.25">
      <c r="A108" s="37" t="s">
        <v>485</v>
      </c>
      <c r="B108" s="37" t="s">
        <v>555</v>
      </c>
      <c r="C108" s="57">
        <v>43210</v>
      </c>
      <c r="D108" s="58">
        <v>97496.91</v>
      </c>
      <c r="F108" s="59"/>
      <c r="G108" s="60">
        <v>98</v>
      </c>
      <c r="H108" s="57"/>
      <c r="J108" s="37">
        <v>2480</v>
      </c>
    </row>
    <row r="109" spans="1:10" x14ac:dyDescent="0.25">
      <c r="A109" s="37" t="s">
        <v>427</v>
      </c>
      <c r="B109" s="37" t="s">
        <v>554</v>
      </c>
      <c r="C109" s="57">
        <v>43209</v>
      </c>
      <c r="D109" s="58">
        <v>460192.38</v>
      </c>
      <c r="F109" s="59"/>
      <c r="G109" s="60">
        <v>99</v>
      </c>
      <c r="H109" s="57"/>
      <c r="J109" s="37">
        <v>2481</v>
      </c>
    </row>
    <row r="110" spans="1:10" x14ac:dyDescent="0.25">
      <c r="A110" s="37" t="s">
        <v>485</v>
      </c>
      <c r="B110" s="37" t="s">
        <v>553</v>
      </c>
      <c r="C110" s="57">
        <v>43140</v>
      </c>
      <c r="D110" s="58">
        <v>38333.599999999999</v>
      </c>
      <c r="F110" s="59"/>
      <c r="G110" s="60">
        <v>100</v>
      </c>
      <c r="H110" s="57"/>
      <c r="J110" s="37">
        <v>2550</v>
      </c>
    </row>
    <row r="111" spans="1:10" x14ac:dyDescent="0.25">
      <c r="A111" s="37" t="s">
        <v>426</v>
      </c>
      <c r="B111" s="37" t="s">
        <v>552</v>
      </c>
      <c r="C111" s="57">
        <v>43124</v>
      </c>
      <c r="D111" s="58">
        <v>426967.23</v>
      </c>
      <c r="F111" s="59"/>
      <c r="G111" s="60">
        <v>101</v>
      </c>
      <c r="H111" s="57"/>
      <c r="J111" s="37">
        <v>2566</v>
      </c>
    </row>
    <row r="112" spans="1:10" x14ac:dyDescent="0.25">
      <c r="A112" s="37" t="s">
        <v>423</v>
      </c>
      <c r="B112" s="37" t="s">
        <v>551</v>
      </c>
      <c r="C112" s="57">
        <v>43121</v>
      </c>
      <c r="D112" s="58">
        <v>23781.53</v>
      </c>
      <c r="F112" s="59"/>
      <c r="G112" s="60">
        <v>102</v>
      </c>
      <c r="H112" s="57"/>
      <c r="J112" s="37">
        <v>2569</v>
      </c>
    </row>
    <row r="113" spans="1:10" x14ac:dyDescent="0.25">
      <c r="A113" s="37" t="s">
        <v>423</v>
      </c>
      <c r="B113" s="37" t="s">
        <v>550</v>
      </c>
      <c r="C113" s="57">
        <v>43112</v>
      </c>
      <c r="D113" s="58">
        <v>10910.15</v>
      </c>
      <c r="F113" s="59"/>
      <c r="G113" s="60">
        <v>103</v>
      </c>
      <c r="H113" s="57"/>
      <c r="J113" s="37">
        <v>2578</v>
      </c>
    </row>
    <row r="114" spans="1:10" x14ac:dyDescent="0.25">
      <c r="A114" s="37" t="s">
        <v>485</v>
      </c>
      <c r="B114" s="37" t="s">
        <v>549</v>
      </c>
      <c r="C114" s="57">
        <v>43104</v>
      </c>
      <c r="D114" s="58">
        <v>49946.41</v>
      </c>
      <c r="F114" s="59"/>
      <c r="G114" s="60">
        <v>104</v>
      </c>
      <c r="H114" s="57"/>
      <c r="J114" s="37">
        <v>2586</v>
      </c>
    </row>
    <row r="115" spans="1:10" x14ac:dyDescent="0.25">
      <c r="A115" s="37" t="s">
        <v>426</v>
      </c>
      <c r="B115" s="37" t="s">
        <v>548</v>
      </c>
      <c r="C115" s="57">
        <v>43073</v>
      </c>
      <c r="D115" s="58">
        <v>448821.88</v>
      </c>
      <c r="F115" s="59"/>
      <c r="G115" s="60">
        <v>105</v>
      </c>
      <c r="H115" s="57"/>
      <c r="J115" s="37">
        <v>2617</v>
      </c>
    </row>
    <row r="116" spans="1:10" x14ac:dyDescent="0.25">
      <c r="A116" s="37" t="s">
        <v>427</v>
      </c>
      <c r="B116" s="37" t="s">
        <v>547</v>
      </c>
      <c r="C116" s="57">
        <v>43073</v>
      </c>
      <c r="D116" s="58">
        <v>363731.43</v>
      </c>
      <c r="F116" s="59"/>
      <c r="G116" s="60">
        <v>106</v>
      </c>
      <c r="H116" s="57"/>
      <c r="J116" s="37">
        <v>2617</v>
      </c>
    </row>
    <row r="117" spans="1:10" x14ac:dyDescent="0.25">
      <c r="A117" s="37" t="s">
        <v>485</v>
      </c>
      <c r="B117" s="37" t="s">
        <v>546</v>
      </c>
      <c r="C117" s="57">
        <v>43057</v>
      </c>
      <c r="D117" s="58">
        <v>5875.18</v>
      </c>
      <c r="F117" s="59"/>
      <c r="G117" s="60">
        <v>107</v>
      </c>
      <c r="H117" s="57"/>
      <c r="J117" s="37">
        <v>2633</v>
      </c>
    </row>
    <row r="118" spans="1:10" x14ac:dyDescent="0.25">
      <c r="A118" s="37" t="s">
        <v>485</v>
      </c>
      <c r="B118" s="37" t="s">
        <v>545</v>
      </c>
      <c r="C118" s="57">
        <v>43050</v>
      </c>
      <c r="D118" s="58">
        <v>72853.33</v>
      </c>
      <c r="F118" s="59"/>
      <c r="G118" s="60">
        <v>108</v>
      </c>
      <c r="H118" s="57"/>
      <c r="J118" s="37">
        <v>2640</v>
      </c>
    </row>
    <row r="119" spans="1:10" x14ac:dyDescent="0.25">
      <c r="A119" s="37" t="s">
        <v>426</v>
      </c>
      <c r="B119" s="37" t="s">
        <v>544</v>
      </c>
      <c r="C119" s="57">
        <v>43036</v>
      </c>
      <c r="D119" s="58">
        <v>266870.95</v>
      </c>
      <c r="F119" s="59"/>
      <c r="G119" s="60">
        <v>109</v>
      </c>
      <c r="H119" s="57"/>
      <c r="J119" s="37">
        <v>2654</v>
      </c>
    </row>
    <row r="120" spans="1:10" x14ac:dyDescent="0.25">
      <c r="A120" s="37" t="s">
        <v>423</v>
      </c>
      <c r="B120" s="37" t="s">
        <v>543</v>
      </c>
      <c r="C120" s="57">
        <v>42961</v>
      </c>
      <c r="D120" s="58">
        <v>42629.16</v>
      </c>
      <c r="F120" s="59"/>
      <c r="G120" s="60">
        <v>110</v>
      </c>
      <c r="H120" s="57"/>
      <c r="J120" s="37">
        <v>2729</v>
      </c>
    </row>
    <row r="121" spans="1:10" x14ac:dyDescent="0.25">
      <c r="A121" s="37" t="s">
        <v>423</v>
      </c>
      <c r="B121" s="37" t="s">
        <v>542</v>
      </c>
      <c r="C121" s="57">
        <v>42956</v>
      </c>
      <c r="D121" s="58">
        <v>29462.78</v>
      </c>
      <c r="F121" s="59"/>
      <c r="G121" s="60">
        <v>111</v>
      </c>
      <c r="H121" s="57"/>
      <c r="J121" s="37">
        <v>2734</v>
      </c>
    </row>
    <row r="122" spans="1:10" x14ac:dyDescent="0.25">
      <c r="A122" s="37" t="s">
        <v>425</v>
      </c>
      <c r="B122" s="37" t="s">
        <v>541</v>
      </c>
      <c r="C122" s="57">
        <v>42953</v>
      </c>
      <c r="D122" s="58">
        <v>16446.52</v>
      </c>
      <c r="F122" s="59"/>
      <c r="G122" s="60">
        <v>112</v>
      </c>
      <c r="H122" s="57"/>
      <c r="J122" s="37">
        <v>2737</v>
      </c>
    </row>
    <row r="123" spans="1:10" x14ac:dyDescent="0.25">
      <c r="A123" s="37" t="s">
        <v>485</v>
      </c>
      <c r="B123" s="37" t="s">
        <v>540</v>
      </c>
      <c r="C123" s="57">
        <v>42942</v>
      </c>
      <c r="D123" s="58">
        <v>98730.34</v>
      </c>
      <c r="F123" s="59"/>
      <c r="G123" s="60">
        <v>113</v>
      </c>
      <c r="H123" s="57"/>
      <c r="J123" s="37">
        <v>2748</v>
      </c>
    </row>
    <row r="124" spans="1:10" x14ac:dyDescent="0.25">
      <c r="A124" s="37" t="s">
        <v>425</v>
      </c>
      <c r="B124" s="37" t="s">
        <v>539</v>
      </c>
      <c r="C124" s="57">
        <v>42939</v>
      </c>
      <c r="D124" s="58">
        <v>8346.19</v>
      </c>
      <c r="F124" s="59"/>
      <c r="G124" s="60">
        <v>114</v>
      </c>
      <c r="H124" s="57"/>
      <c r="J124" s="37">
        <v>2751</v>
      </c>
    </row>
    <row r="125" spans="1:10" x14ac:dyDescent="0.25">
      <c r="A125" s="37" t="s">
        <v>423</v>
      </c>
      <c r="B125" s="37" t="s">
        <v>538</v>
      </c>
      <c r="C125" s="57">
        <v>42910</v>
      </c>
      <c r="D125" s="58">
        <v>18369.82</v>
      </c>
      <c r="F125" s="59"/>
      <c r="G125" s="60">
        <v>115</v>
      </c>
      <c r="H125" s="57"/>
      <c r="J125" s="37">
        <v>2780</v>
      </c>
    </row>
    <row r="126" spans="1:10" x14ac:dyDescent="0.25">
      <c r="A126" s="37" t="s">
        <v>485</v>
      </c>
      <c r="B126" s="37" t="s">
        <v>537</v>
      </c>
      <c r="C126" s="57">
        <v>42909</v>
      </c>
      <c r="D126" s="58">
        <v>39610.46</v>
      </c>
      <c r="F126" s="59"/>
      <c r="G126" s="60">
        <v>116</v>
      </c>
      <c r="H126" s="57"/>
      <c r="J126" s="37">
        <v>2781</v>
      </c>
    </row>
    <row r="127" spans="1:10" x14ac:dyDescent="0.25">
      <c r="A127" s="37" t="s">
        <v>425</v>
      </c>
      <c r="B127" s="37" t="s">
        <v>536</v>
      </c>
      <c r="C127" s="57">
        <v>42878</v>
      </c>
      <c r="D127" s="58">
        <v>87593.43</v>
      </c>
      <c r="F127" s="59"/>
      <c r="G127" s="60">
        <v>117</v>
      </c>
      <c r="H127" s="57"/>
      <c r="J127" s="37">
        <v>2812</v>
      </c>
    </row>
    <row r="128" spans="1:10" x14ac:dyDescent="0.25">
      <c r="A128" s="37" t="s">
        <v>485</v>
      </c>
      <c r="B128" s="37" t="s">
        <v>535</v>
      </c>
      <c r="C128" s="57">
        <v>42859</v>
      </c>
      <c r="D128" s="58">
        <v>51806.48</v>
      </c>
      <c r="F128" s="59"/>
      <c r="G128" s="60">
        <v>118</v>
      </c>
      <c r="H128" s="57"/>
      <c r="J128" s="37">
        <v>2831</v>
      </c>
    </row>
    <row r="129" spans="1:10" x14ac:dyDescent="0.25">
      <c r="A129" s="37" t="s">
        <v>427</v>
      </c>
      <c r="B129" s="37" t="s">
        <v>534</v>
      </c>
      <c r="C129" s="57">
        <v>42846</v>
      </c>
      <c r="D129" s="58">
        <v>998182.55</v>
      </c>
      <c r="F129" s="59"/>
      <c r="G129" s="60">
        <v>119</v>
      </c>
      <c r="H129" s="57"/>
      <c r="J129" s="37">
        <v>2844</v>
      </c>
    </row>
    <row r="130" spans="1:10" x14ac:dyDescent="0.25">
      <c r="A130" s="37" t="s">
        <v>423</v>
      </c>
      <c r="B130" s="37" t="s">
        <v>533</v>
      </c>
      <c r="C130" s="57">
        <v>42846</v>
      </c>
      <c r="D130" s="58">
        <v>31945.09</v>
      </c>
      <c r="F130" s="59"/>
      <c r="G130" s="60">
        <v>120</v>
      </c>
      <c r="H130" s="57"/>
      <c r="J130" s="37">
        <v>2844</v>
      </c>
    </row>
    <row r="131" spans="1:10" x14ac:dyDescent="0.25">
      <c r="A131" s="37" t="s">
        <v>426</v>
      </c>
      <c r="B131" s="37" t="s">
        <v>532</v>
      </c>
      <c r="C131" s="57">
        <v>42832</v>
      </c>
      <c r="D131" s="58">
        <v>259798.24</v>
      </c>
      <c r="F131" s="59"/>
      <c r="G131" s="60">
        <v>121</v>
      </c>
      <c r="H131" s="57"/>
      <c r="J131" s="37">
        <v>2858</v>
      </c>
    </row>
    <row r="132" spans="1:10" x14ac:dyDescent="0.25">
      <c r="A132" s="37" t="s">
        <v>425</v>
      </c>
      <c r="B132" s="37" t="s">
        <v>531</v>
      </c>
      <c r="C132" s="57">
        <v>42812</v>
      </c>
      <c r="D132" s="58">
        <v>14652.84</v>
      </c>
      <c r="F132" s="59"/>
      <c r="G132" s="60">
        <v>122</v>
      </c>
      <c r="H132" s="57"/>
      <c r="J132" s="37">
        <v>2878</v>
      </c>
    </row>
    <row r="133" spans="1:10" x14ac:dyDescent="0.25">
      <c r="A133" s="37" t="s">
        <v>427</v>
      </c>
      <c r="B133" s="37" t="s">
        <v>530</v>
      </c>
      <c r="C133" s="57">
        <v>42806</v>
      </c>
      <c r="D133" s="58">
        <v>970763.06</v>
      </c>
      <c r="F133" s="59"/>
      <c r="G133" s="60">
        <v>123</v>
      </c>
      <c r="H133" s="57"/>
      <c r="J133" s="37">
        <v>2884</v>
      </c>
    </row>
    <row r="134" spans="1:10" x14ac:dyDescent="0.25">
      <c r="A134" s="37" t="s">
        <v>485</v>
      </c>
      <c r="B134" s="37" t="s">
        <v>529</v>
      </c>
      <c r="C134" s="57">
        <v>42796</v>
      </c>
      <c r="D134" s="58">
        <v>35413.81</v>
      </c>
      <c r="F134" s="59"/>
      <c r="G134" s="60">
        <v>124</v>
      </c>
      <c r="H134" s="57"/>
      <c r="J134" s="37">
        <v>2894</v>
      </c>
    </row>
    <row r="135" spans="1:10" x14ac:dyDescent="0.25">
      <c r="A135" s="37" t="s">
        <v>425</v>
      </c>
      <c r="B135" s="37" t="s">
        <v>528</v>
      </c>
      <c r="C135" s="57">
        <v>42781</v>
      </c>
      <c r="D135" s="58">
        <v>26663.26</v>
      </c>
      <c r="F135" s="59"/>
      <c r="G135" s="60">
        <v>125</v>
      </c>
      <c r="H135" s="57"/>
      <c r="J135" s="37">
        <v>2910</v>
      </c>
    </row>
    <row r="136" spans="1:10" x14ac:dyDescent="0.25">
      <c r="A136" s="37" t="s">
        <v>423</v>
      </c>
      <c r="B136" s="37" t="s">
        <v>527</v>
      </c>
      <c r="C136" s="57">
        <v>42736</v>
      </c>
      <c r="D136" s="58">
        <v>22588.67</v>
      </c>
      <c r="F136" s="59"/>
      <c r="G136" s="60">
        <v>126</v>
      </c>
      <c r="H136" s="57"/>
      <c r="J136" s="37">
        <v>2955</v>
      </c>
    </row>
    <row r="137" spans="1:10" x14ac:dyDescent="0.25">
      <c r="A137" s="37" t="s">
        <v>426</v>
      </c>
      <c r="B137" s="37" t="s">
        <v>526</v>
      </c>
      <c r="C137" s="57">
        <v>42723</v>
      </c>
      <c r="D137" s="58">
        <v>485345.4</v>
      </c>
      <c r="F137" s="59"/>
      <c r="G137" s="60">
        <v>127</v>
      </c>
      <c r="H137" s="57"/>
      <c r="J137" s="37">
        <v>2968</v>
      </c>
    </row>
    <row r="138" spans="1:10" x14ac:dyDescent="0.25">
      <c r="A138" s="37" t="s">
        <v>485</v>
      </c>
      <c r="B138" s="37" t="s">
        <v>525</v>
      </c>
      <c r="C138" s="57">
        <v>42697</v>
      </c>
      <c r="D138" s="58">
        <v>11545.96</v>
      </c>
      <c r="F138" s="59"/>
      <c r="G138" s="60">
        <v>128</v>
      </c>
      <c r="H138" s="57"/>
      <c r="J138" s="37">
        <v>2994</v>
      </c>
    </row>
    <row r="139" spans="1:10" x14ac:dyDescent="0.25">
      <c r="A139" s="37" t="s">
        <v>423</v>
      </c>
      <c r="B139" s="37" t="s">
        <v>524</v>
      </c>
      <c r="C139" s="57">
        <v>42695</v>
      </c>
      <c r="D139" s="58">
        <v>26593.33</v>
      </c>
      <c r="F139" s="59"/>
      <c r="G139" s="60">
        <v>129</v>
      </c>
      <c r="H139" s="57"/>
      <c r="J139" s="37">
        <v>2996</v>
      </c>
    </row>
    <row r="140" spans="1:10" x14ac:dyDescent="0.25">
      <c r="A140" s="37" t="s">
        <v>423</v>
      </c>
      <c r="B140" s="37" t="s">
        <v>523</v>
      </c>
      <c r="C140" s="57">
        <v>42688</v>
      </c>
      <c r="D140" s="58">
        <v>37519.589999999997</v>
      </c>
      <c r="F140" s="59"/>
      <c r="G140" s="60">
        <v>130</v>
      </c>
      <c r="H140" s="57"/>
      <c r="J140" s="37">
        <v>3003</v>
      </c>
    </row>
    <row r="141" spans="1:10" x14ac:dyDescent="0.25">
      <c r="A141" s="37" t="s">
        <v>423</v>
      </c>
      <c r="B141" s="37" t="s">
        <v>522</v>
      </c>
      <c r="C141" s="57">
        <v>42664</v>
      </c>
      <c r="D141" s="58">
        <v>21188.080000000002</v>
      </c>
      <c r="F141" s="59"/>
      <c r="G141" s="60">
        <v>131</v>
      </c>
      <c r="H141" s="57"/>
      <c r="J141" s="37">
        <v>3027</v>
      </c>
    </row>
    <row r="142" spans="1:10" x14ac:dyDescent="0.25">
      <c r="A142" s="37" t="s">
        <v>425</v>
      </c>
      <c r="B142" s="37" t="s">
        <v>521</v>
      </c>
      <c r="C142" s="57">
        <v>42609</v>
      </c>
      <c r="D142" s="58">
        <v>92779.73</v>
      </c>
      <c r="F142" s="59"/>
      <c r="G142" s="60">
        <v>132</v>
      </c>
      <c r="H142" s="57"/>
      <c r="J142" s="37">
        <v>3082</v>
      </c>
    </row>
    <row r="143" spans="1:10" x14ac:dyDescent="0.25">
      <c r="A143" s="37" t="s">
        <v>427</v>
      </c>
      <c r="B143" s="37" t="s">
        <v>520</v>
      </c>
      <c r="C143" s="57">
        <v>42600</v>
      </c>
      <c r="D143" s="58">
        <v>23982</v>
      </c>
      <c r="F143" s="59"/>
      <c r="G143" s="60">
        <v>133</v>
      </c>
      <c r="H143" s="57"/>
      <c r="J143" s="37">
        <v>3091</v>
      </c>
    </row>
    <row r="144" spans="1:10" x14ac:dyDescent="0.25">
      <c r="A144" s="37" t="s">
        <v>485</v>
      </c>
      <c r="B144" s="37" t="s">
        <v>519</v>
      </c>
      <c r="C144" s="57">
        <v>42574</v>
      </c>
      <c r="D144" s="58">
        <v>81714.13</v>
      </c>
      <c r="F144" s="59"/>
      <c r="G144" s="60">
        <v>134</v>
      </c>
      <c r="H144" s="57"/>
      <c r="J144" s="37">
        <v>3117</v>
      </c>
    </row>
    <row r="145" spans="1:10" x14ac:dyDescent="0.25">
      <c r="A145" s="37" t="s">
        <v>423</v>
      </c>
      <c r="B145" s="37" t="s">
        <v>518</v>
      </c>
      <c r="C145" s="57">
        <v>42567</v>
      </c>
      <c r="D145" s="58">
        <v>19361.490000000002</v>
      </c>
      <c r="F145" s="59"/>
      <c r="G145" s="60">
        <v>135</v>
      </c>
      <c r="H145" s="57"/>
      <c r="J145" s="37">
        <v>3124</v>
      </c>
    </row>
    <row r="146" spans="1:10" x14ac:dyDescent="0.25">
      <c r="A146" s="37" t="s">
        <v>485</v>
      </c>
      <c r="B146" s="37" t="s">
        <v>517</v>
      </c>
      <c r="C146" s="57">
        <v>42520</v>
      </c>
      <c r="D146" s="58">
        <v>49554.79</v>
      </c>
      <c r="F146" s="59"/>
      <c r="G146" s="60">
        <v>136</v>
      </c>
      <c r="H146" s="57"/>
      <c r="J146" s="37">
        <v>3171</v>
      </c>
    </row>
    <row r="147" spans="1:10" x14ac:dyDescent="0.25">
      <c r="A147" s="37" t="s">
        <v>485</v>
      </c>
      <c r="B147" s="37" t="s">
        <v>516</v>
      </c>
      <c r="C147" s="57">
        <v>42460</v>
      </c>
      <c r="D147" s="58">
        <v>72218.77</v>
      </c>
      <c r="F147" s="59"/>
      <c r="G147" s="60">
        <v>137</v>
      </c>
      <c r="H147" s="57"/>
      <c r="J147" s="37">
        <v>3231</v>
      </c>
    </row>
    <row r="148" spans="1:10" x14ac:dyDescent="0.25">
      <c r="A148" s="37" t="s">
        <v>423</v>
      </c>
      <c r="B148" s="37" t="s">
        <v>515</v>
      </c>
      <c r="C148" s="57">
        <v>42459</v>
      </c>
      <c r="D148" s="58">
        <v>21517.3</v>
      </c>
      <c r="F148" s="59"/>
      <c r="G148" s="60">
        <v>138</v>
      </c>
      <c r="H148" s="57"/>
      <c r="J148" s="37">
        <v>3232</v>
      </c>
    </row>
    <row r="149" spans="1:10" x14ac:dyDescent="0.25">
      <c r="A149" s="37" t="s">
        <v>426</v>
      </c>
      <c r="B149" s="37" t="s">
        <v>514</v>
      </c>
      <c r="C149" s="57">
        <v>42457</v>
      </c>
      <c r="D149" s="58">
        <v>493747.25</v>
      </c>
      <c r="F149" s="59"/>
      <c r="G149" s="60">
        <v>139</v>
      </c>
      <c r="H149" s="57"/>
      <c r="J149" s="37">
        <v>3234</v>
      </c>
    </row>
    <row r="150" spans="1:10" x14ac:dyDescent="0.25">
      <c r="A150" s="37" t="s">
        <v>425</v>
      </c>
      <c r="B150" s="37" t="s">
        <v>513</v>
      </c>
      <c r="C150" s="57">
        <v>42449</v>
      </c>
      <c r="D150" s="58">
        <v>71956.62</v>
      </c>
      <c r="F150" s="59"/>
      <c r="G150" s="60">
        <v>140</v>
      </c>
      <c r="H150" s="57"/>
      <c r="J150" s="37">
        <v>3242</v>
      </c>
    </row>
    <row r="151" spans="1:10" x14ac:dyDescent="0.25">
      <c r="A151" s="37" t="s">
        <v>425</v>
      </c>
      <c r="B151" s="37" t="s">
        <v>512</v>
      </c>
      <c r="C151" s="57">
        <v>42442</v>
      </c>
      <c r="D151" s="58">
        <v>66739.72</v>
      </c>
      <c r="F151" s="59"/>
      <c r="G151" s="60">
        <v>141</v>
      </c>
      <c r="H151" s="57"/>
      <c r="J151" s="37">
        <v>3249</v>
      </c>
    </row>
    <row r="152" spans="1:10" x14ac:dyDescent="0.25">
      <c r="A152" s="37" t="s">
        <v>423</v>
      </c>
      <c r="B152" s="37" t="s">
        <v>511</v>
      </c>
      <c r="C152" s="57">
        <v>42421</v>
      </c>
      <c r="D152" s="58">
        <v>12544.45</v>
      </c>
      <c r="F152" s="59"/>
      <c r="G152" s="60">
        <v>142</v>
      </c>
      <c r="H152" s="57"/>
      <c r="J152" s="37">
        <v>3269</v>
      </c>
    </row>
    <row r="153" spans="1:10" x14ac:dyDescent="0.25">
      <c r="A153" s="37" t="s">
        <v>425</v>
      </c>
      <c r="B153" s="37" t="s">
        <v>510</v>
      </c>
      <c r="C153" s="57">
        <v>42409</v>
      </c>
      <c r="D153" s="58">
        <v>42420.9</v>
      </c>
      <c r="F153" s="59"/>
      <c r="G153" s="60">
        <v>143</v>
      </c>
      <c r="H153" s="57"/>
      <c r="J153" s="37">
        <v>3281</v>
      </c>
    </row>
    <row r="154" spans="1:10" x14ac:dyDescent="0.25">
      <c r="A154" s="37" t="s">
        <v>425</v>
      </c>
      <c r="B154" s="37" t="s">
        <v>509</v>
      </c>
      <c r="C154" s="57">
        <v>42352</v>
      </c>
      <c r="D154" s="58">
        <v>6562.33</v>
      </c>
      <c r="F154" s="59"/>
      <c r="G154" s="60">
        <v>144</v>
      </c>
      <c r="H154" s="57"/>
      <c r="J154" s="37">
        <v>3338</v>
      </c>
    </row>
    <row r="155" spans="1:10" x14ac:dyDescent="0.25">
      <c r="A155" s="37" t="s">
        <v>426</v>
      </c>
      <c r="B155" s="37" t="s">
        <v>508</v>
      </c>
      <c r="C155" s="57">
        <v>42336</v>
      </c>
      <c r="D155" s="58">
        <v>84138.2</v>
      </c>
      <c r="F155" s="59"/>
      <c r="G155" s="60">
        <v>145</v>
      </c>
      <c r="H155" s="57"/>
      <c r="J155" s="37">
        <v>3354</v>
      </c>
    </row>
    <row r="156" spans="1:10" x14ac:dyDescent="0.25">
      <c r="A156" s="37" t="s">
        <v>427</v>
      </c>
      <c r="B156" s="37" t="s">
        <v>507</v>
      </c>
      <c r="C156" s="57">
        <v>42311</v>
      </c>
      <c r="D156" s="58">
        <v>626535.80000000005</v>
      </c>
      <c r="F156" s="59"/>
      <c r="G156" s="60">
        <v>146</v>
      </c>
      <c r="H156" s="57"/>
      <c r="J156" s="37">
        <v>3379</v>
      </c>
    </row>
    <row r="157" spans="1:10" x14ac:dyDescent="0.25">
      <c r="A157" s="37" t="s">
        <v>423</v>
      </c>
      <c r="B157" s="37" t="s">
        <v>506</v>
      </c>
      <c r="C157" s="57">
        <v>42300</v>
      </c>
      <c r="D157" s="58">
        <v>53922.16</v>
      </c>
      <c r="F157" s="59"/>
      <c r="G157" s="60">
        <v>147</v>
      </c>
      <c r="H157" s="57"/>
      <c r="J157" s="37">
        <v>3390</v>
      </c>
    </row>
    <row r="158" spans="1:10" x14ac:dyDescent="0.25">
      <c r="A158" s="37" t="s">
        <v>425</v>
      </c>
      <c r="B158" s="37" t="s">
        <v>505</v>
      </c>
      <c r="C158" s="57">
        <v>42238</v>
      </c>
      <c r="D158" s="58">
        <v>80936.72</v>
      </c>
      <c r="F158" s="59"/>
      <c r="G158" s="60">
        <v>148</v>
      </c>
      <c r="H158" s="57"/>
      <c r="J158" s="37">
        <v>3452</v>
      </c>
    </row>
    <row r="159" spans="1:10" x14ac:dyDescent="0.25">
      <c r="A159" s="37" t="s">
        <v>423</v>
      </c>
      <c r="B159" s="37" t="s">
        <v>504</v>
      </c>
      <c r="C159" s="57">
        <v>42223</v>
      </c>
      <c r="D159" s="58">
        <v>33513.29</v>
      </c>
      <c r="F159" s="59"/>
      <c r="G159" s="60">
        <v>149</v>
      </c>
      <c r="H159" s="57"/>
      <c r="J159" s="37">
        <v>3467</v>
      </c>
    </row>
    <row r="160" spans="1:10" x14ac:dyDescent="0.25">
      <c r="A160" s="37" t="s">
        <v>427</v>
      </c>
      <c r="B160" s="37" t="s">
        <v>503</v>
      </c>
      <c r="C160" s="57">
        <v>42162</v>
      </c>
      <c r="D160" s="58">
        <v>362106.59</v>
      </c>
      <c r="F160" s="59"/>
      <c r="G160" s="60">
        <v>150</v>
      </c>
      <c r="H160" s="57"/>
      <c r="J160" s="37">
        <v>3528</v>
      </c>
    </row>
    <row r="161" spans="1:10" x14ac:dyDescent="0.25">
      <c r="A161" s="37" t="s">
        <v>485</v>
      </c>
      <c r="B161" s="37" t="s">
        <v>502</v>
      </c>
      <c r="C161" s="57">
        <v>42159</v>
      </c>
      <c r="D161" s="58">
        <v>32537.26</v>
      </c>
      <c r="F161" s="59"/>
      <c r="G161" s="60">
        <v>151</v>
      </c>
      <c r="H161" s="57"/>
      <c r="J161" s="37">
        <v>3531</v>
      </c>
    </row>
    <row r="162" spans="1:10" x14ac:dyDescent="0.25">
      <c r="A162" s="37" t="s">
        <v>485</v>
      </c>
      <c r="B162" s="37" t="s">
        <v>501</v>
      </c>
      <c r="C162" s="57">
        <v>42158</v>
      </c>
      <c r="D162" s="58">
        <v>27057.17</v>
      </c>
      <c r="F162" s="59"/>
      <c r="G162" s="60">
        <v>152</v>
      </c>
      <c r="H162" s="57"/>
      <c r="J162" s="37">
        <v>3532</v>
      </c>
    </row>
    <row r="163" spans="1:10" x14ac:dyDescent="0.25">
      <c r="A163" s="37" t="s">
        <v>427</v>
      </c>
      <c r="B163" s="37" t="s">
        <v>500</v>
      </c>
      <c r="C163" s="57">
        <v>42157</v>
      </c>
      <c r="D163" s="58">
        <v>308334.43</v>
      </c>
      <c r="F163" s="59"/>
      <c r="G163" s="60">
        <v>153</v>
      </c>
      <c r="H163" s="57"/>
      <c r="J163" s="37">
        <v>3533</v>
      </c>
    </row>
    <row r="164" spans="1:10" x14ac:dyDescent="0.25">
      <c r="A164" s="37" t="s">
        <v>426</v>
      </c>
      <c r="B164" s="37" t="s">
        <v>499</v>
      </c>
      <c r="C164" s="57">
        <v>42149</v>
      </c>
      <c r="D164" s="58">
        <v>445971.7</v>
      </c>
      <c r="F164" s="59"/>
      <c r="G164" s="60">
        <v>154</v>
      </c>
      <c r="H164" s="57"/>
      <c r="J164" s="37">
        <v>3541</v>
      </c>
    </row>
    <row r="165" spans="1:10" x14ac:dyDescent="0.25">
      <c r="A165" s="37" t="s">
        <v>426</v>
      </c>
      <c r="B165" s="37" t="s">
        <v>498</v>
      </c>
      <c r="C165" s="57">
        <v>42135</v>
      </c>
      <c r="D165" s="58">
        <v>140668.93</v>
      </c>
      <c r="F165" s="59"/>
      <c r="G165" s="60">
        <v>155</v>
      </c>
      <c r="H165" s="57"/>
      <c r="J165" s="37">
        <v>3555</v>
      </c>
    </row>
    <row r="166" spans="1:10" x14ac:dyDescent="0.25">
      <c r="A166" s="37" t="s">
        <v>425</v>
      </c>
      <c r="B166" s="37" t="s">
        <v>497</v>
      </c>
      <c r="C166" s="57">
        <v>42125</v>
      </c>
      <c r="D166" s="58">
        <v>96281.99</v>
      </c>
      <c r="F166" s="59"/>
      <c r="G166" s="60">
        <v>156</v>
      </c>
      <c r="H166" s="57"/>
      <c r="J166" s="37">
        <v>3565</v>
      </c>
    </row>
    <row r="167" spans="1:10" x14ac:dyDescent="0.25">
      <c r="A167" s="37" t="s">
        <v>425</v>
      </c>
      <c r="B167" s="37" t="s">
        <v>496</v>
      </c>
      <c r="C167" s="57">
        <v>42090</v>
      </c>
      <c r="D167" s="58">
        <v>10852.99</v>
      </c>
      <c r="F167" s="59"/>
      <c r="G167" s="60">
        <v>157</v>
      </c>
      <c r="H167" s="57"/>
      <c r="J167" s="37">
        <v>3600</v>
      </c>
    </row>
    <row r="168" spans="1:10" x14ac:dyDescent="0.25">
      <c r="A168" s="37" t="s">
        <v>423</v>
      </c>
      <c r="B168" s="37" t="s">
        <v>495</v>
      </c>
      <c r="C168" s="57">
        <v>42056</v>
      </c>
      <c r="D168" s="58">
        <v>19962.04</v>
      </c>
      <c r="F168" s="59"/>
      <c r="G168" s="60">
        <v>158</v>
      </c>
      <c r="H168" s="57"/>
      <c r="J168" s="37">
        <v>3634</v>
      </c>
    </row>
    <row r="169" spans="1:10" x14ac:dyDescent="0.25">
      <c r="A169" s="37" t="s">
        <v>423</v>
      </c>
      <c r="B169" s="37" t="s">
        <v>494</v>
      </c>
      <c r="C169" s="57">
        <v>42032</v>
      </c>
      <c r="D169" s="58">
        <v>18977.39</v>
      </c>
      <c r="F169" s="59"/>
      <c r="G169" s="60">
        <v>159</v>
      </c>
      <c r="H169" s="57"/>
      <c r="J169" s="37">
        <v>3658</v>
      </c>
    </row>
    <row r="170" spans="1:10" x14ac:dyDescent="0.25">
      <c r="A170" s="37" t="s">
        <v>426</v>
      </c>
      <c r="B170" s="37" t="s">
        <v>493</v>
      </c>
      <c r="C170" s="57">
        <v>42028</v>
      </c>
      <c r="D170" s="58">
        <v>61761.05</v>
      </c>
      <c r="F170" s="59"/>
      <c r="G170" s="60">
        <v>169</v>
      </c>
      <c r="H170" s="57"/>
      <c r="J170" s="37">
        <v>3682</v>
      </c>
    </row>
    <row r="171" spans="1:10" x14ac:dyDescent="0.25">
      <c r="A171" s="37" t="s">
        <v>426</v>
      </c>
      <c r="B171" s="37" t="s">
        <v>492</v>
      </c>
      <c r="C171" s="57">
        <v>42008</v>
      </c>
      <c r="D171" s="58">
        <v>191849.52</v>
      </c>
      <c r="F171" s="59"/>
      <c r="G171" s="60">
        <v>160</v>
      </c>
      <c r="H171" s="57"/>
      <c r="J171" s="37">
        <v>3726</v>
      </c>
    </row>
    <row r="172" spans="1:10" x14ac:dyDescent="0.25">
      <c r="A172" s="37" t="s">
        <v>425</v>
      </c>
      <c r="B172" s="37" t="s">
        <v>491</v>
      </c>
      <c r="C172" s="57">
        <v>41964</v>
      </c>
      <c r="D172" s="58">
        <v>12983.36</v>
      </c>
      <c r="F172" s="59"/>
      <c r="G172" s="60">
        <v>161</v>
      </c>
      <c r="H172" s="57"/>
      <c r="J172" s="37">
        <v>3758</v>
      </c>
    </row>
    <row r="173" spans="1:10" x14ac:dyDescent="0.25">
      <c r="A173" s="37" t="s">
        <v>426</v>
      </c>
      <c r="B173" s="37" t="s">
        <v>490</v>
      </c>
      <c r="C173" s="57">
        <v>41946</v>
      </c>
      <c r="D173" s="58">
        <v>197391.93</v>
      </c>
      <c r="F173" s="59"/>
      <c r="G173" s="60">
        <v>170</v>
      </c>
      <c r="H173" s="57"/>
      <c r="J173" s="37">
        <v>3768</v>
      </c>
    </row>
    <row r="174" spans="1:10" x14ac:dyDescent="0.25">
      <c r="A174" s="37" t="s">
        <v>425</v>
      </c>
      <c r="B174" s="37" t="s">
        <v>489</v>
      </c>
      <c r="C174" s="57">
        <v>41932</v>
      </c>
      <c r="D174" s="58">
        <v>63392.24</v>
      </c>
      <c r="F174" s="59"/>
      <c r="G174" s="60">
        <v>162</v>
      </c>
      <c r="H174" s="57"/>
      <c r="J174" s="37">
        <v>3784</v>
      </c>
    </row>
    <row r="175" spans="1:10" x14ac:dyDescent="0.25">
      <c r="A175" s="37" t="s">
        <v>423</v>
      </c>
      <c r="B175" s="37" t="s">
        <v>488</v>
      </c>
      <c r="C175" s="57">
        <v>41922</v>
      </c>
      <c r="D175" s="58">
        <v>43332.7</v>
      </c>
      <c r="F175" s="59"/>
      <c r="G175" s="60">
        <v>163</v>
      </c>
      <c r="H175" s="57"/>
      <c r="J175" s="37">
        <v>3826</v>
      </c>
    </row>
    <row r="176" spans="1:10" x14ac:dyDescent="0.25">
      <c r="A176" s="37" t="s">
        <v>426</v>
      </c>
      <c r="B176" s="37" t="s">
        <v>487</v>
      </c>
      <c r="C176" s="57">
        <v>41906</v>
      </c>
      <c r="D176" s="58">
        <v>427658.59</v>
      </c>
      <c r="F176" s="59"/>
      <c r="G176" s="60">
        <v>164</v>
      </c>
      <c r="H176" s="57"/>
      <c r="J176" s="37">
        <v>3882</v>
      </c>
    </row>
    <row r="177" spans="1:10" x14ac:dyDescent="0.25">
      <c r="A177" s="37" t="s">
        <v>425</v>
      </c>
      <c r="B177" s="37" t="s">
        <v>486</v>
      </c>
      <c r="C177" s="57">
        <v>41903</v>
      </c>
      <c r="D177" s="58">
        <v>80320.160000000003</v>
      </c>
      <c r="F177" s="59"/>
      <c r="G177" s="60">
        <v>171</v>
      </c>
      <c r="H177" s="57"/>
      <c r="J177" s="37">
        <v>3917</v>
      </c>
    </row>
    <row r="178" spans="1:10" x14ac:dyDescent="0.25">
      <c r="A178" s="37" t="s">
        <v>485</v>
      </c>
      <c r="B178" s="37" t="s">
        <v>484</v>
      </c>
      <c r="C178" s="57">
        <v>41864</v>
      </c>
      <c r="D178" s="58">
        <v>12611.86</v>
      </c>
      <c r="F178" s="59"/>
      <c r="G178" s="60">
        <v>165</v>
      </c>
      <c r="H178" s="57"/>
      <c r="J178" s="37">
        <v>3918</v>
      </c>
    </row>
    <row r="179" spans="1:10" x14ac:dyDescent="0.25">
      <c r="A179" s="37" t="s">
        <v>427</v>
      </c>
      <c r="B179" s="37" t="s">
        <v>483</v>
      </c>
      <c r="C179" s="57">
        <v>41808</v>
      </c>
      <c r="D179" s="58">
        <v>167597.26999999999</v>
      </c>
      <c r="F179" s="59"/>
      <c r="G179" s="60">
        <v>166</v>
      </c>
      <c r="H179" s="57"/>
      <c r="J179" s="37">
        <v>3662</v>
      </c>
    </row>
    <row r="180" spans="1:10" x14ac:dyDescent="0.25">
      <c r="A180" s="37" t="s">
        <v>427</v>
      </c>
      <c r="B180" s="37" t="s">
        <v>482</v>
      </c>
      <c r="C180" s="57">
        <v>41773</v>
      </c>
      <c r="D180" s="58">
        <v>877482.89</v>
      </c>
      <c r="F180" s="59"/>
      <c r="G180" s="60">
        <v>167</v>
      </c>
      <c r="H180" s="57"/>
      <c r="J180" s="37">
        <v>3744</v>
      </c>
    </row>
    <row r="181" spans="1:10" x14ac:dyDescent="0.25">
      <c r="A181" s="37" t="s">
        <v>425</v>
      </c>
      <c r="B181" s="37" t="s">
        <v>481</v>
      </c>
      <c r="C181" s="57">
        <v>41772</v>
      </c>
      <c r="D181" s="58">
        <v>82290.06</v>
      </c>
      <c r="F181" s="59"/>
      <c r="G181" s="60">
        <v>168</v>
      </c>
      <c r="H181" s="57"/>
      <c r="J181" s="37">
        <v>3787</v>
      </c>
    </row>
  </sheetData>
  <mergeCells count="1">
    <mergeCell ref="A1:H1"/>
  </mergeCells>
  <pageMargins left="0.7" right="0.7" top="0.75" bottom="0.75" header="0.3" footer="0.3"/>
  <pageSetup paperSize="9" orientation="portrait" horizontalDpi="4294967292" verticalDpi="4294967292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2D970-FD7C-4FAB-B085-96FA7C4AD5C0}">
  <dimension ref="A1:F13"/>
  <sheetViews>
    <sheetView zoomScale="130" zoomScaleNormal="130" workbookViewId="0"/>
  </sheetViews>
  <sheetFormatPr defaultColWidth="8.85546875" defaultRowHeight="15" x14ac:dyDescent="0.25"/>
  <cols>
    <col min="1" max="1" width="26.7109375" style="26" bestFit="1" customWidth="1"/>
    <col min="2" max="2" width="13" style="26" customWidth="1"/>
    <col min="3" max="3" width="11.28515625" style="26" customWidth="1"/>
    <col min="4" max="4" width="17.42578125" style="26" customWidth="1"/>
    <col min="5" max="5" width="14.140625" style="26" customWidth="1"/>
    <col min="6" max="6" width="15.42578125" style="26" customWidth="1"/>
    <col min="7" max="16384" width="8.85546875" style="26"/>
  </cols>
  <sheetData>
    <row r="1" spans="1:6" ht="19.5" x14ac:dyDescent="0.3">
      <c r="A1" s="25" t="s">
        <v>682</v>
      </c>
      <c r="D1" s="27" t="s">
        <v>681</v>
      </c>
      <c r="E1" s="28">
        <v>340000</v>
      </c>
    </row>
    <row r="2" spans="1:6" ht="18.95" customHeight="1" x14ac:dyDescent="0.25">
      <c r="D2" s="27" t="s">
        <v>675</v>
      </c>
      <c r="E2" s="29">
        <v>0.05</v>
      </c>
      <c r="F2" s="26" t="s">
        <v>680</v>
      </c>
    </row>
    <row r="3" spans="1:6" x14ac:dyDescent="0.25">
      <c r="F3" s="26" t="s">
        <v>679</v>
      </c>
    </row>
    <row r="4" spans="1:6" x14ac:dyDescent="0.25">
      <c r="A4" s="30" t="s">
        <v>678</v>
      </c>
      <c r="B4" s="30" t="s">
        <v>677</v>
      </c>
      <c r="C4" s="31" t="s">
        <v>676</v>
      </c>
      <c r="D4" s="31" t="s">
        <v>675</v>
      </c>
    </row>
    <row r="5" spans="1:6" x14ac:dyDescent="0.25">
      <c r="A5" s="26" t="s">
        <v>674</v>
      </c>
      <c r="B5" s="32">
        <v>450000</v>
      </c>
      <c r="C5" s="33" t="s">
        <v>667</v>
      </c>
      <c r="D5" s="33"/>
      <c r="E5" s="34"/>
      <c r="F5" s="35"/>
    </row>
    <row r="6" spans="1:6" x14ac:dyDescent="0.25">
      <c r="A6" s="26" t="s">
        <v>673</v>
      </c>
      <c r="B6" s="32">
        <v>250000</v>
      </c>
      <c r="C6" s="33" t="s">
        <v>667</v>
      </c>
      <c r="D6" s="33"/>
      <c r="E6" s="34"/>
      <c r="F6" s="35"/>
    </row>
    <row r="7" spans="1:6" x14ac:dyDescent="0.25">
      <c r="A7" s="26" t="s">
        <v>672</v>
      </c>
      <c r="B7" s="32">
        <v>278000</v>
      </c>
      <c r="C7" s="33" t="s">
        <v>664</v>
      </c>
      <c r="D7" s="33"/>
      <c r="E7" s="34"/>
      <c r="F7" s="35"/>
    </row>
    <row r="8" spans="1:6" x14ac:dyDescent="0.25">
      <c r="A8" s="26" t="s">
        <v>671</v>
      </c>
      <c r="B8" s="32">
        <v>340000</v>
      </c>
      <c r="C8" s="33" t="s">
        <v>664</v>
      </c>
      <c r="D8" s="33"/>
      <c r="E8" s="34"/>
      <c r="F8" s="35"/>
    </row>
    <row r="9" spans="1:6" x14ac:dyDescent="0.25">
      <c r="A9" s="26" t="s">
        <v>670</v>
      </c>
      <c r="B9" s="32">
        <v>183500</v>
      </c>
      <c r="C9" s="33" t="s">
        <v>664</v>
      </c>
      <c r="D9" s="33"/>
      <c r="E9" s="34"/>
      <c r="F9" s="35"/>
    </row>
    <row r="10" spans="1:6" x14ac:dyDescent="0.25">
      <c r="A10" s="26" t="s">
        <v>669</v>
      </c>
      <c r="B10" s="32">
        <v>125000</v>
      </c>
      <c r="C10" s="33" t="s">
        <v>667</v>
      </c>
      <c r="D10" s="33"/>
      <c r="E10" s="34"/>
      <c r="F10" s="35"/>
    </row>
    <row r="11" spans="1:6" x14ac:dyDescent="0.25">
      <c r="A11" s="26" t="s">
        <v>668</v>
      </c>
      <c r="B11" s="32">
        <v>758800</v>
      </c>
      <c r="C11" s="33" t="s">
        <v>667</v>
      </c>
      <c r="D11" s="33"/>
      <c r="E11" s="35"/>
    </row>
    <row r="12" spans="1:6" x14ac:dyDescent="0.25">
      <c r="A12" s="26" t="s">
        <v>666</v>
      </c>
      <c r="B12" s="32">
        <v>437778</v>
      </c>
      <c r="C12" s="33" t="s">
        <v>664</v>
      </c>
      <c r="D12" s="33"/>
      <c r="E12" s="35"/>
    </row>
    <row r="13" spans="1:6" x14ac:dyDescent="0.25">
      <c r="A13" s="26" t="s">
        <v>665</v>
      </c>
      <c r="B13" s="32">
        <v>234000</v>
      </c>
      <c r="C13" s="33" t="s">
        <v>664</v>
      </c>
      <c r="D13" s="33"/>
      <c r="E13" s="35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07B36-7628-482A-8699-5A83BF0097E5}">
  <dimension ref="A1:D1455"/>
  <sheetViews>
    <sheetView zoomScaleNormal="100" workbookViewId="0"/>
  </sheetViews>
  <sheetFormatPr defaultRowHeight="15.75" x14ac:dyDescent="0.25"/>
  <cols>
    <col min="1" max="1" width="18.42578125" style="21" bestFit="1" customWidth="1"/>
    <col min="2" max="2" width="16" style="22" customWidth="1"/>
    <col min="3" max="3" width="17.7109375" style="20" customWidth="1"/>
    <col min="4" max="4" width="12.42578125" style="23" bestFit="1" customWidth="1"/>
    <col min="5" max="16384" width="9.140625" style="24"/>
  </cols>
  <sheetData>
    <row r="1" spans="1:4" s="20" customFormat="1" ht="26.25" customHeight="1" x14ac:dyDescent="0.2">
      <c r="A1" s="16" t="s">
        <v>693</v>
      </c>
      <c r="B1" s="17" t="s">
        <v>692</v>
      </c>
      <c r="C1" s="18" t="s">
        <v>478</v>
      </c>
      <c r="D1" s="19" t="s">
        <v>691</v>
      </c>
    </row>
    <row r="2" spans="1:4" x14ac:dyDescent="0.25">
      <c r="A2" s="21">
        <v>45658</v>
      </c>
      <c r="B2" s="22">
        <f t="shared" ref="B2:B33" ca="1" si="0">RANDBETWEEN(2000,20000)</f>
        <v>10619</v>
      </c>
      <c r="C2" s="20" t="s">
        <v>276</v>
      </c>
      <c r="D2" s="23" t="s">
        <v>687</v>
      </c>
    </row>
    <row r="3" spans="1:4" x14ac:dyDescent="0.25">
      <c r="A3" s="21">
        <v>45659</v>
      </c>
      <c r="B3" s="22">
        <f t="shared" ca="1" si="0"/>
        <v>14049</v>
      </c>
      <c r="C3" s="20" t="s">
        <v>276</v>
      </c>
      <c r="D3" s="23" t="s">
        <v>686</v>
      </c>
    </row>
    <row r="4" spans="1:4" x14ac:dyDescent="0.25">
      <c r="A4" s="21">
        <v>45660</v>
      </c>
      <c r="B4" s="22">
        <f t="shared" ca="1" si="0"/>
        <v>2810</v>
      </c>
      <c r="C4" s="20" t="s">
        <v>276</v>
      </c>
      <c r="D4" s="23" t="s">
        <v>685</v>
      </c>
    </row>
    <row r="5" spans="1:4" x14ac:dyDescent="0.25">
      <c r="A5" s="21">
        <v>45661</v>
      </c>
      <c r="B5" s="22">
        <f t="shared" ca="1" si="0"/>
        <v>17057</v>
      </c>
      <c r="C5" s="20" t="s">
        <v>276</v>
      </c>
      <c r="D5" s="23" t="s">
        <v>683</v>
      </c>
    </row>
    <row r="6" spans="1:4" x14ac:dyDescent="0.25">
      <c r="A6" s="21">
        <v>45664</v>
      </c>
      <c r="B6" s="22">
        <f t="shared" ca="1" si="0"/>
        <v>3671</v>
      </c>
      <c r="C6" s="20" t="s">
        <v>276</v>
      </c>
      <c r="D6" s="23" t="s">
        <v>689</v>
      </c>
    </row>
    <row r="7" spans="1:4" x14ac:dyDescent="0.25">
      <c r="A7" s="21">
        <v>45665</v>
      </c>
      <c r="B7" s="22">
        <f t="shared" ca="1" si="0"/>
        <v>9960</v>
      </c>
      <c r="C7" s="20" t="s">
        <v>276</v>
      </c>
      <c r="D7" s="23" t="s">
        <v>688</v>
      </c>
    </row>
    <row r="8" spans="1:4" x14ac:dyDescent="0.25">
      <c r="A8" s="21">
        <v>45666</v>
      </c>
      <c r="B8" s="22">
        <f t="shared" ca="1" si="0"/>
        <v>5628</v>
      </c>
      <c r="C8" s="20" t="s">
        <v>276</v>
      </c>
      <c r="D8" s="23" t="s">
        <v>686</v>
      </c>
    </row>
    <row r="9" spans="1:4" x14ac:dyDescent="0.25">
      <c r="A9" s="21">
        <v>45667</v>
      </c>
      <c r="B9" s="22">
        <f t="shared" ca="1" si="0"/>
        <v>19964</v>
      </c>
      <c r="C9" s="20" t="s">
        <v>276</v>
      </c>
      <c r="D9" s="23" t="s">
        <v>688</v>
      </c>
    </row>
    <row r="10" spans="1:4" x14ac:dyDescent="0.25">
      <c r="A10" s="21">
        <v>45668</v>
      </c>
      <c r="B10" s="22">
        <f t="shared" ca="1" si="0"/>
        <v>4241</v>
      </c>
      <c r="C10" s="20" t="s">
        <v>276</v>
      </c>
      <c r="D10" s="23" t="s">
        <v>687</v>
      </c>
    </row>
    <row r="11" spans="1:4" x14ac:dyDescent="0.25">
      <c r="A11" s="21">
        <v>45671</v>
      </c>
      <c r="B11" s="22">
        <f t="shared" ca="1" si="0"/>
        <v>19587</v>
      </c>
      <c r="C11" s="20" t="s">
        <v>276</v>
      </c>
      <c r="D11" s="23" t="s">
        <v>687</v>
      </c>
    </row>
    <row r="12" spans="1:4" x14ac:dyDescent="0.25">
      <c r="A12" s="21">
        <v>45672</v>
      </c>
      <c r="B12" s="22">
        <f t="shared" ca="1" si="0"/>
        <v>6775</v>
      </c>
      <c r="C12" s="20" t="s">
        <v>276</v>
      </c>
      <c r="D12" s="23" t="s">
        <v>686</v>
      </c>
    </row>
    <row r="13" spans="1:4" x14ac:dyDescent="0.25">
      <c r="A13" s="21">
        <v>45673</v>
      </c>
      <c r="B13" s="22">
        <f t="shared" ca="1" si="0"/>
        <v>11739</v>
      </c>
      <c r="C13" s="20" t="s">
        <v>276</v>
      </c>
      <c r="D13" s="23" t="s">
        <v>685</v>
      </c>
    </row>
    <row r="14" spans="1:4" x14ac:dyDescent="0.25">
      <c r="A14" s="21">
        <v>45674</v>
      </c>
      <c r="B14" s="22">
        <f t="shared" ca="1" si="0"/>
        <v>17883</v>
      </c>
      <c r="C14" s="20" t="s">
        <v>276</v>
      </c>
      <c r="D14" s="23" t="s">
        <v>683</v>
      </c>
    </row>
    <row r="15" spans="1:4" x14ac:dyDescent="0.25">
      <c r="A15" s="21">
        <v>45675</v>
      </c>
      <c r="B15" s="22">
        <f t="shared" ca="1" si="0"/>
        <v>7493</v>
      </c>
      <c r="C15" s="20" t="s">
        <v>276</v>
      </c>
      <c r="D15" s="23" t="s">
        <v>689</v>
      </c>
    </row>
    <row r="16" spans="1:4" x14ac:dyDescent="0.25">
      <c r="A16" s="21">
        <v>45678</v>
      </c>
      <c r="B16" s="22">
        <f t="shared" ca="1" si="0"/>
        <v>13384</v>
      </c>
      <c r="C16" s="20" t="s">
        <v>276</v>
      </c>
      <c r="D16" s="23" t="s">
        <v>688</v>
      </c>
    </row>
    <row r="17" spans="1:4" x14ac:dyDescent="0.25">
      <c r="A17" s="21">
        <v>45679</v>
      </c>
      <c r="B17" s="22">
        <f t="shared" ca="1" si="0"/>
        <v>17514</v>
      </c>
      <c r="C17" s="20" t="s">
        <v>276</v>
      </c>
      <c r="D17" s="23" t="s">
        <v>686</v>
      </c>
    </row>
    <row r="18" spans="1:4" x14ac:dyDescent="0.25">
      <c r="A18" s="21">
        <v>45680</v>
      </c>
      <c r="B18" s="22">
        <f t="shared" ca="1" si="0"/>
        <v>15716</v>
      </c>
      <c r="C18" s="20" t="s">
        <v>276</v>
      </c>
      <c r="D18" s="23" t="s">
        <v>688</v>
      </c>
    </row>
    <row r="19" spans="1:4" x14ac:dyDescent="0.25">
      <c r="A19" s="21">
        <v>45681</v>
      </c>
      <c r="B19" s="22">
        <f t="shared" ca="1" si="0"/>
        <v>11679</v>
      </c>
      <c r="C19" s="20" t="s">
        <v>276</v>
      </c>
      <c r="D19" s="23" t="s">
        <v>687</v>
      </c>
    </row>
    <row r="20" spans="1:4" x14ac:dyDescent="0.25">
      <c r="A20" s="21">
        <v>45682</v>
      </c>
      <c r="B20" s="22">
        <f t="shared" ca="1" si="0"/>
        <v>17486</v>
      </c>
      <c r="C20" s="20" t="s">
        <v>276</v>
      </c>
      <c r="D20" s="23" t="s">
        <v>687</v>
      </c>
    </row>
    <row r="21" spans="1:4" x14ac:dyDescent="0.25">
      <c r="A21" s="21">
        <v>45685</v>
      </c>
      <c r="B21" s="22">
        <f t="shared" ca="1" si="0"/>
        <v>17664</v>
      </c>
      <c r="C21" s="20" t="s">
        <v>276</v>
      </c>
      <c r="D21" s="23" t="s">
        <v>686</v>
      </c>
    </row>
    <row r="22" spans="1:4" x14ac:dyDescent="0.25">
      <c r="A22" s="21">
        <v>45686</v>
      </c>
      <c r="B22" s="22">
        <f t="shared" ca="1" si="0"/>
        <v>14631</v>
      </c>
      <c r="C22" s="20" t="s">
        <v>276</v>
      </c>
      <c r="D22" s="23" t="s">
        <v>685</v>
      </c>
    </row>
    <row r="23" spans="1:4" x14ac:dyDescent="0.25">
      <c r="A23" s="21">
        <v>45687</v>
      </c>
      <c r="B23" s="22">
        <f t="shared" ca="1" si="0"/>
        <v>12602</v>
      </c>
      <c r="C23" s="20" t="s">
        <v>276</v>
      </c>
      <c r="D23" s="23" t="s">
        <v>683</v>
      </c>
    </row>
    <row r="24" spans="1:4" x14ac:dyDescent="0.25">
      <c r="A24" s="21">
        <v>45688</v>
      </c>
      <c r="B24" s="22">
        <f t="shared" ca="1" si="0"/>
        <v>18121</v>
      </c>
      <c r="C24" s="20" t="s">
        <v>276</v>
      </c>
      <c r="D24" s="23" t="s">
        <v>689</v>
      </c>
    </row>
    <row r="25" spans="1:4" x14ac:dyDescent="0.25">
      <c r="A25" s="21">
        <v>45689</v>
      </c>
      <c r="B25" s="22">
        <f t="shared" ca="1" si="0"/>
        <v>14588</v>
      </c>
      <c r="C25" s="20" t="s">
        <v>276</v>
      </c>
      <c r="D25" s="23" t="s">
        <v>688</v>
      </c>
    </row>
    <row r="26" spans="1:4" x14ac:dyDescent="0.25">
      <c r="A26" s="21">
        <v>45692</v>
      </c>
      <c r="B26" s="22">
        <f t="shared" ca="1" si="0"/>
        <v>8594</v>
      </c>
      <c r="C26" s="20" t="s">
        <v>276</v>
      </c>
      <c r="D26" s="23" t="s">
        <v>686</v>
      </c>
    </row>
    <row r="27" spans="1:4" x14ac:dyDescent="0.25">
      <c r="A27" s="21">
        <v>45693</v>
      </c>
      <c r="B27" s="22">
        <f t="shared" ca="1" si="0"/>
        <v>8453</v>
      </c>
      <c r="C27" s="20" t="s">
        <v>276</v>
      </c>
      <c r="D27" s="23" t="s">
        <v>688</v>
      </c>
    </row>
    <row r="28" spans="1:4" x14ac:dyDescent="0.25">
      <c r="A28" s="21">
        <v>45694</v>
      </c>
      <c r="B28" s="22">
        <f t="shared" ca="1" si="0"/>
        <v>19492</v>
      </c>
      <c r="C28" s="20" t="s">
        <v>276</v>
      </c>
      <c r="D28" s="23" t="s">
        <v>687</v>
      </c>
    </row>
    <row r="29" spans="1:4" x14ac:dyDescent="0.25">
      <c r="A29" s="21">
        <v>45695</v>
      </c>
      <c r="B29" s="22">
        <f t="shared" ca="1" si="0"/>
        <v>10040</v>
      </c>
      <c r="C29" s="20" t="s">
        <v>276</v>
      </c>
      <c r="D29" s="23" t="s">
        <v>687</v>
      </c>
    </row>
    <row r="30" spans="1:4" x14ac:dyDescent="0.25">
      <c r="A30" s="21">
        <v>45696</v>
      </c>
      <c r="B30" s="22">
        <f t="shared" ca="1" si="0"/>
        <v>5280</v>
      </c>
      <c r="C30" s="20" t="s">
        <v>276</v>
      </c>
      <c r="D30" s="23" t="s">
        <v>686</v>
      </c>
    </row>
    <row r="31" spans="1:4" x14ac:dyDescent="0.25">
      <c r="A31" s="21">
        <v>45699</v>
      </c>
      <c r="B31" s="22">
        <f t="shared" ca="1" si="0"/>
        <v>6475</v>
      </c>
      <c r="C31" s="20" t="s">
        <v>276</v>
      </c>
      <c r="D31" s="23" t="s">
        <v>685</v>
      </c>
    </row>
    <row r="32" spans="1:4" x14ac:dyDescent="0.25">
      <c r="A32" s="21">
        <v>45700</v>
      </c>
      <c r="B32" s="22">
        <f t="shared" ca="1" si="0"/>
        <v>2836</v>
      </c>
      <c r="C32" s="20" t="s">
        <v>276</v>
      </c>
      <c r="D32" s="23" t="s">
        <v>683</v>
      </c>
    </row>
    <row r="33" spans="1:4" x14ac:dyDescent="0.25">
      <c r="A33" s="21">
        <v>45701</v>
      </c>
      <c r="B33" s="22">
        <f t="shared" ca="1" si="0"/>
        <v>6422</v>
      </c>
      <c r="C33" s="20" t="s">
        <v>276</v>
      </c>
      <c r="D33" s="23" t="s">
        <v>689</v>
      </c>
    </row>
    <row r="34" spans="1:4" x14ac:dyDescent="0.25">
      <c r="A34" s="21">
        <v>45702</v>
      </c>
      <c r="B34" s="22">
        <f t="shared" ref="B34:B65" ca="1" si="1">RANDBETWEEN(2000,20000)</f>
        <v>17724</v>
      </c>
      <c r="C34" s="20" t="s">
        <v>276</v>
      </c>
      <c r="D34" s="23" t="s">
        <v>688</v>
      </c>
    </row>
    <row r="35" spans="1:4" x14ac:dyDescent="0.25">
      <c r="A35" s="21">
        <v>45703</v>
      </c>
      <c r="B35" s="22">
        <f t="shared" ca="1" si="1"/>
        <v>3005</v>
      </c>
      <c r="C35" s="20" t="s">
        <v>276</v>
      </c>
      <c r="D35" s="23" t="s">
        <v>686</v>
      </c>
    </row>
    <row r="36" spans="1:4" x14ac:dyDescent="0.25">
      <c r="A36" s="21">
        <v>45706</v>
      </c>
      <c r="B36" s="22">
        <f t="shared" ca="1" si="1"/>
        <v>6144</v>
      </c>
      <c r="C36" s="20" t="s">
        <v>276</v>
      </c>
      <c r="D36" s="23" t="s">
        <v>688</v>
      </c>
    </row>
    <row r="37" spans="1:4" x14ac:dyDescent="0.25">
      <c r="A37" s="21">
        <v>45707</v>
      </c>
      <c r="B37" s="22">
        <f t="shared" ca="1" si="1"/>
        <v>18057</v>
      </c>
      <c r="C37" s="20" t="s">
        <v>276</v>
      </c>
      <c r="D37" s="23" t="s">
        <v>687</v>
      </c>
    </row>
    <row r="38" spans="1:4" x14ac:dyDescent="0.25">
      <c r="A38" s="21">
        <v>45708</v>
      </c>
      <c r="B38" s="22">
        <f t="shared" ca="1" si="1"/>
        <v>3693</v>
      </c>
      <c r="C38" s="20" t="s">
        <v>276</v>
      </c>
      <c r="D38" s="23" t="s">
        <v>687</v>
      </c>
    </row>
    <row r="39" spans="1:4" x14ac:dyDescent="0.25">
      <c r="A39" s="21">
        <v>45709</v>
      </c>
      <c r="B39" s="22">
        <f t="shared" ca="1" si="1"/>
        <v>2191</v>
      </c>
      <c r="C39" s="20" t="s">
        <v>276</v>
      </c>
      <c r="D39" s="23" t="s">
        <v>686</v>
      </c>
    </row>
    <row r="40" spans="1:4" x14ac:dyDescent="0.25">
      <c r="A40" s="21">
        <v>45710</v>
      </c>
      <c r="B40" s="22">
        <f t="shared" ca="1" si="1"/>
        <v>15565</v>
      </c>
      <c r="C40" s="20" t="s">
        <v>276</v>
      </c>
      <c r="D40" s="23" t="s">
        <v>685</v>
      </c>
    </row>
    <row r="41" spans="1:4" x14ac:dyDescent="0.25">
      <c r="A41" s="21">
        <v>45713</v>
      </c>
      <c r="B41" s="22">
        <f t="shared" ca="1" si="1"/>
        <v>11652</v>
      </c>
      <c r="C41" s="20" t="s">
        <v>276</v>
      </c>
      <c r="D41" s="23" t="s">
        <v>683</v>
      </c>
    </row>
    <row r="42" spans="1:4" x14ac:dyDescent="0.25">
      <c r="A42" s="21">
        <v>45714</v>
      </c>
      <c r="B42" s="22">
        <f t="shared" ca="1" si="1"/>
        <v>16404</v>
      </c>
      <c r="C42" s="20" t="s">
        <v>276</v>
      </c>
      <c r="D42" s="23" t="s">
        <v>689</v>
      </c>
    </row>
    <row r="43" spans="1:4" x14ac:dyDescent="0.25">
      <c r="A43" s="21">
        <v>45715</v>
      </c>
      <c r="B43" s="22">
        <f t="shared" ca="1" si="1"/>
        <v>6835</v>
      </c>
      <c r="C43" s="20" t="s">
        <v>276</v>
      </c>
      <c r="D43" s="23" t="s">
        <v>688</v>
      </c>
    </row>
    <row r="44" spans="1:4" x14ac:dyDescent="0.25">
      <c r="A44" s="21">
        <v>45716</v>
      </c>
      <c r="B44" s="22">
        <f t="shared" ca="1" si="1"/>
        <v>18857</v>
      </c>
      <c r="C44" s="20" t="s">
        <v>276</v>
      </c>
      <c r="D44" s="23" t="s">
        <v>686</v>
      </c>
    </row>
    <row r="45" spans="1:4" x14ac:dyDescent="0.25">
      <c r="A45" s="21">
        <v>45717</v>
      </c>
      <c r="B45" s="22">
        <f t="shared" ca="1" si="1"/>
        <v>8437</v>
      </c>
      <c r="C45" s="20" t="s">
        <v>276</v>
      </c>
      <c r="D45" s="23" t="s">
        <v>688</v>
      </c>
    </row>
    <row r="46" spans="1:4" x14ac:dyDescent="0.25">
      <c r="A46" s="21">
        <v>45720</v>
      </c>
      <c r="B46" s="22">
        <f t="shared" ca="1" si="1"/>
        <v>11566</v>
      </c>
      <c r="C46" s="20" t="s">
        <v>276</v>
      </c>
      <c r="D46" s="23" t="s">
        <v>687</v>
      </c>
    </row>
    <row r="47" spans="1:4" x14ac:dyDescent="0.25">
      <c r="A47" s="21">
        <v>45721</v>
      </c>
      <c r="B47" s="22">
        <f t="shared" ca="1" si="1"/>
        <v>10630</v>
      </c>
      <c r="C47" s="20" t="s">
        <v>276</v>
      </c>
      <c r="D47" s="23" t="s">
        <v>687</v>
      </c>
    </row>
    <row r="48" spans="1:4" x14ac:dyDescent="0.25">
      <c r="A48" s="21">
        <v>45722</v>
      </c>
      <c r="B48" s="22">
        <f t="shared" ca="1" si="1"/>
        <v>2889</v>
      </c>
      <c r="C48" s="20" t="s">
        <v>276</v>
      </c>
      <c r="D48" s="23" t="s">
        <v>686</v>
      </c>
    </row>
    <row r="49" spans="1:4" x14ac:dyDescent="0.25">
      <c r="A49" s="21">
        <v>45723</v>
      </c>
      <c r="B49" s="22">
        <f t="shared" ca="1" si="1"/>
        <v>9907</v>
      </c>
      <c r="C49" s="20" t="s">
        <v>276</v>
      </c>
      <c r="D49" s="23" t="s">
        <v>685</v>
      </c>
    </row>
    <row r="50" spans="1:4" x14ac:dyDescent="0.25">
      <c r="A50" s="21">
        <v>45724</v>
      </c>
      <c r="B50" s="22">
        <f t="shared" ca="1" si="1"/>
        <v>3826</v>
      </c>
      <c r="C50" s="20" t="s">
        <v>276</v>
      </c>
      <c r="D50" s="23" t="s">
        <v>683</v>
      </c>
    </row>
    <row r="51" spans="1:4" x14ac:dyDescent="0.25">
      <c r="A51" s="21">
        <v>45727</v>
      </c>
      <c r="B51" s="22">
        <f t="shared" ca="1" si="1"/>
        <v>19290</v>
      </c>
      <c r="C51" s="20" t="s">
        <v>276</v>
      </c>
      <c r="D51" s="23" t="s">
        <v>689</v>
      </c>
    </row>
    <row r="52" spans="1:4" x14ac:dyDescent="0.25">
      <c r="A52" s="21">
        <v>45728</v>
      </c>
      <c r="B52" s="22">
        <f t="shared" ca="1" si="1"/>
        <v>5539</v>
      </c>
      <c r="C52" s="20" t="s">
        <v>276</v>
      </c>
      <c r="D52" s="23" t="s">
        <v>688</v>
      </c>
    </row>
    <row r="53" spans="1:4" x14ac:dyDescent="0.25">
      <c r="A53" s="21">
        <v>45729</v>
      </c>
      <c r="B53" s="22">
        <f t="shared" ca="1" si="1"/>
        <v>5806</v>
      </c>
      <c r="C53" s="20" t="s">
        <v>276</v>
      </c>
      <c r="D53" s="23" t="s">
        <v>686</v>
      </c>
    </row>
    <row r="54" spans="1:4" x14ac:dyDescent="0.25">
      <c r="A54" s="21">
        <v>45730</v>
      </c>
      <c r="B54" s="22">
        <f t="shared" ca="1" si="1"/>
        <v>13617</v>
      </c>
      <c r="C54" s="20" t="s">
        <v>276</v>
      </c>
      <c r="D54" s="23" t="s">
        <v>688</v>
      </c>
    </row>
    <row r="55" spans="1:4" x14ac:dyDescent="0.25">
      <c r="A55" s="21">
        <v>45731</v>
      </c>
      <c r="B55" s="22">
        <f t="shared" ca="1" si="1"/>
        <v>17077</v>
      </c>
      <c r="C55" s="20" t="s">
        <v>276</v>
      </c>
      <c r="D55" s="23" t="s">
        <v>687</v>
      </c>
    </row>
    <row r="56" spans="1:4" x14ac:dyDescent="0.25">
      <c r="A56" s="21">
        <v>45734</v>
      </c>
      <c r="B56" s="22">
        <f t="shared" ca="1" si="1"/>
        <v>13960</v>
      </c>
      <c r="C56" s="20" t="s">
        <v>276</v>
      </c>
      <c r="D56" s="23" t="s">
        <v>687</v>
      </c>
    </row>
    <row r="57" spans="1:4" x14ac:dyDescent="0.25">
      <c r="A57" s="21">
        <v>45735</v>
      </c>
      <c r="B57" s="22">
        <f t="shared" ca="1" si="1"/>
        <v>17569</v>
      </c>
      <c r="C57" s="20" t="s">
        <v>276</v>
      </c>
      <c r="D57" s="23" t="s">
        <v>686</v>
      </c>
    </row>
    <row r="58" spans="1:4" x14ac:dyDescent="0.25">
      <c r="A58" s="21">
        <v>45736</v>
      </c>
      <c r="B58" s="22">
        <f t="shared" ca="1" si="1"/>
        <v>14101</v>
      </c>
      <c r="C58" s="20" t="s">
        <v>276</v>
      </c>
      <c r="D58" s="23" t="s">
        <v>685</v>
      </c>
    </row>
    <row r="59" spans="1:4" x14ac:dyDescent="0.25">
      <c r="A59" s="21">
        <v>45737</v>
      </c>
      <c r="B59" s="22">
        <f t="shared" ca="1" si="1"/>
        <v>8700</v>
      </c>
      <c r="C59" s="20" t="s">
        <v>276</v>
      </c>
      <c r="D59" s="23" t="s">
        <v>683</v>
      </c>
    </row>
    <row r="60" spans="1:4" x14ac:dyDescent="0.25">
      <c r="A60" s="21">
        <v>45738</v>
      </c>
      <c r="B60" s="22">
        <f t="shared" ca="1" si="1"/>
        <v>8482</v>
      </c>
      <c r="C60" s="20" t="s">
        <v>276</v>
      </c>
      <c r="D60" s="23" t="s">
        <v>689</v>
      </c>
    </row>
    <row r="61" spans="1:4" x14ac:dyDescent="0.25">
      <c r="A61" s="21">
        <v>45741</v>
      </c>
      <c r="B61" s="22">
        <f t="shared" ca="1" si="1"/>
        <v>19865</v>
      </c>
      <c r="C61" s="20" t="s">
        <v>276</v>
      </c>
      <c r="D61" s="23" t="s">
        <v>688</v>
      </c>
    </row>
    <row r="62" spans="1:4" x14ac:dyDescent="0.25">
      <c r="A62" s="21">
        <v>45742</v>
      </c>
      <c r="B62" s="22">
        <f t="shared" ca="1" si="1"/>
        <v>13883</v>
      </c>
      <c r="C62" s="20" t="s">
        <v>276</v>
      </c>
      <c r="D62" s="23" t="s">
        <v>686</v>
      </c>
    </row>
    <row r="63" spans="1:4" x14ac:dyDescent="0.25">
      <c r="A63" s="21">
        <v>45743</v>
      </c>
      <c r="B63" s="22">
        <f t="shared" ca="1" si="1"/>
        <v>9531</v>
      </c>
      <c r="C63" s="20" t="s">
        <v>276</v>
      </c>
      <c r="D63" s="23" t="s">
        <v>688</v>
      </c>
    </row>
    <row r="64" spans="1:4" x14ac:dyDescent="0.25">
      <c r="A64" s="21">
        <v>45744</v>
      </c>
      <c r="B64" s="22">
        <f t="shared" ca="1" si="1"/>
        <v>18374</v>
      </c>
      <c r="C64" s="20" t="s">
        <v>276</v>
      </c>
      <c r="D64" s="23" t="s">
        <v>687</v>
      </c>
    </row>
    <row r="65" spans="1:4" x14ac:dyDescent="0.25">
      <c r="A65" s="21">
        <v>45745</v>
      </c>
      <c r="B65" s="22">
        <f t="shared" ca="1" si="1"/>
        <v>14009</v>
      </c>
      <c r="C65" s="20" t="s">
        <v>276</v>
      </c>
      <c r="D65" s="23" t="s">
        <v>687</v>
      </c>
    </row>
    <row r="66" spans="1:4" x14ac:dyDescent="0.25">
      <c r="A66" s="21">
        <v>45748</v>
      </c>
      <c r="B66" s="22">
        <f t="shared" ref="B66:B97" ca="1" si="2">RANDBETWEEN(2000,10000)</f>
        <v>5693</v>
      </c>
      <c r="C66" s="20" t="s">
        <v>276</v>
      </c>
      <c r="D66" s="23" t="s">
        <v>686</v>
      </c>
    </row>
    <row r="67" spans="1:4" x14ac:dyDescent="0.25">
      <c r="A67" s="21">
        <v>45749</v>
      </c>
      <c r="B67" s="22">
        <f t="shared" ca="1" si="2"/>
        <v>6565</v>
      </c>
      <c r="C67" s="20" t="s">
        <v>276</v>
      </c>
      <c r="D67" s="23" t="s">
        <v>685</v>
      </c>
    </row>
    <row r="68" spans="1:4" x14ac:dyDescent="0.25">
      <c r="A68" s="21">
        <v>45750</v>
      </c>
      <c r="B68" s="22">
        <f t="shared" ca="1" si="2"/>
        <v>6908</v>
      </c>
      <c r="C68" s="20" t="s">
        <v>276</v>
      </c>
      <c r="D68" s="23" t="s">
        <v>683</v>
      </c>
    </row>
    <row r="69" spans="1:4" x14ac:dyDescent="0.25">
      <c r="A69" s="21">
        <v>45751</v>
      </c>
      <c r="B69" s="22">
        <f t="shared" ca="1" si="2"/>
        <v>2060</v>
      </c>
      <c r="C69" s="20" t="s">
        <v>276</v>
      </c>
      <c r="D69" s="23" t="s">
        <v>689</v>
      </c>
    </row>
    <row r="70" spans="1:4" x14ac:dyDescent="0.25">
      <c r="A70" s="21">
        <v>45752</v>
      </c>
      <c r="B70" s="22">
        <f t="shared" ca="1" si="2"/>
        <v>8516</v>
      </c>
      <c r="C70" s="20" t="s">
        <v>276</v>
      </c>
      <c r="D70" s="23" t="s">
        <v>688</v>
      </c>
    </row>
    <row r="71" spans="1:4" x14ac:dyDescent="0.25">
      <c r="A71" s="21">
        <v>45755</v>
      </c>
      <c r="B71" s="22">
        <f t="shared" ca="1" si="2"/>
        <v>8889</v>
      </c>
      <c r="C71" s="20" t="s">
        <v>276</v>
      </c>
      <c r="D71" s="23" t="s">
        <v>686</v>
      </c>
    </row>
    <row r="72" spans="1:4" x14ac:dyDescent="0.25">
      <c r="A72" s="21">
        <v>45756</v>
      </c>
      <c r="B72" s="22">
        <f t="shared" ca="1" si="2"/>
        <v>6115</v>
      </c>
      <c r="C72" s="20" t="s">
        <v>276</v>
      </c>
      <c r="D72" s="23" t="s">
        <v>688</v>
      </c>
    </row>
    <row r="73" spans="1:4" x14ac:dyDescent="0.25">
      <c r="A73" s="21">
        <v>45757</v>
      </c>
      <c r="B73" s="22">
        <f t="shared" ca="1" si="2"/>
        <v>3442</v>
      </c>
      <c r="C73" s="20" t="s">
        <v>276</v>
      </c>
      <c r="D73" s="23" t="s">
        <v>687</v>
      </c>
    </row>
    <row r="74" spans="1:4" x14ac:dyDescent="0.25">
      <c r="A74" s="21">
        <v>45758</v>
      </c>
      <c r="B74" s="22">
        <f t="shared" ca="1" si="2"/>
        <v>2396</v>
      </c>
      <c r="C74" s="20" t="s">
        <v>276</v>
      </c>
      <c r="D74" s="23" t="s">
        <v>687</v>
      </c>
    </row>
    <row r="75" spans="1:4" x14ac:dyDescent="0.25">
      <c r="A75" s="21">
        <v>45759</v>
      </c>
      <c r="B75" s="22">
        <f t="shared" ca="1" si="2"/>
        <v>2019</v>
      </c>
      <c r="C75" s="20" t="s">
        <v>276</v>
      </c>
      <c r="D75" s="23" t="s">
        <v>686</v>
      </c>
    </row>
    <row r="76" spans="1:4" x14ac:dyDescent="0.25">
      <c r="A76" s="21">
        <v>45762</v>
      </c>
      <c r="B76" s="22">
        <f t="shared" ca="1" si="2"/>
        <v>3407</v>
      </c>
      <c r="C76" s="20" t="s">
        <v>276</v>
      </c>
      <c r="D76" s="23" t="s">
        <v>685</v>
      </c>
    </row>
    <row r="77" spans="1:4" x14ac:dyDescent="0.25">
      <c r="A77" s="21">
        <v>45763</v>
      </c>
      <c r="B77" s="22">
        <f t="shared" ca="1" si="2"/>
        <v>4074</v>
      </c>
      <c r="C77" s="20" t="s">
        <v>276</v>
      </c>
      <c r="D77" s="23" t="s">
        <v>683</v>
      </c>
    </row>
    <row r="78" spans="1:4" x14ac:dyDescent="0.25">
      <c r="A78" s="21">
        <v>45764</v>
      </c>
      <c r="B78" s="22">
        <f t="shared" ca="1" si="2"/>
        <v>6510</v>
      </c>
      <c r="C78" s="20" t="s">
        <v>276</v>
      </c>
      <c r="D78" s="23" t="s">
        <v>689</v>
      </c>
    </row>
    <row r="79" spans="1:4" x14ac:dyDescent="0.25">
      <c r="A79" s="21">
        <v>45765</v>
      </c>
      <c r="B79" s="22">
        <f t="shared" ca="1" si="2"/>
        <v>4239</v>
      </c>
      <c r="C79" s="20" t="s">
        <v>276</v>
      </c>
      <c r="D79" s="23" t="s">
        <v>688</v>
      </c>
    </row>
    <row r="80" spans="1:4" x14ac:dyDescent="0.25">
      <c r="A80" s="21">
        <v>45766</v>
      </c>
      <c r="B80" s="22">
        <f t="shared" ca="1" si="2"/>
        <v>4482</v>
      </c>
      <c r="C80" s="20" t="s">
        <v>276</v>
      </c>
      <c r="D80" s="23" t="s">
        <v>686</v>
      </c>
    </row>
    <row r="81" spans="1:4" x14ac:dyDescent="0.25">
      <c r="A81" s="21">
        <v>45769</v>
      </c>
      <c r="B81" s="22">
        <f t="shared" ca="1" si="2"/>
        <v>2044</v>
      </c>
      <c r="C81" s="20" t="s">
        <v>276</v>
      </c>
      <c r="D81" s="23" t="s">
        <v>688</v>
      </c>
    </row>
    <row r="82" spans="1:4" x14ac:dyDescent="0.25">
      <c r="A82" s="21">
        <v>45770</v>
      </c>
      <c r="B82" s="22">
        <f t="shared" ca="1" si="2"/>
        <v>3557</v>
      </c>
      <c r="C82" s="20" t="s">
        <v>276</v>
      </c>
      <c r="D82" s="23" t="s">
        <v>687</v>
      </c>
    </row>
    <row r="83" spans="1:4" x14ac:dyDescent="0.25">
      <c r="A83" s="21">
        <v>45771</v>
      </c>
      <c r="B83" s="22">
        <f t="shared" ca="1" si="2"/>
        <v>9521</v>
      </c>
      <c r="C83" s="20" t="s">
        <v>276</v>
      </c>
      <c r="D83" s="23" t="s">
        <v>687</v>
      </c>
    </row>
    <row r="84" spans="1:4" x14ac:dyDescent="0.25">
      <c r="A84" s="21">
        <v>45772</v>
      </c>
      <c r="B84" s="22">
        <f t="shared" ca="1" si="2"/>
        <v>4544</v>
      </c>
      <c r="C84" s="20" t="s">
        <v>276</v>
      </c>
      <c r="D84" s="23" t="s">
        <v>686</v>
      </c>
    </row>
    <row r="85" spans="1:4" x14ac:dyDescent="0.25">
      <c r="A85" s="21">
        <v>45773</v>
      </c>
      <c r="B85" s="22">
        <f t="shared" ca="1" si="2"/>
        <v>7614</v>
      </c>
      <c r="C85" s="20" t="s">
        <v>276</v>
      </c>
      <c r="D85" s="23" t="s">
        <v>685</v>
      </c>
    </row>
    <row r="86" spans="1:4" x14ac:dyDescent="0.25">
      <c r="A86" s="21">
        <v>45776</v>
      </c>
      <c r="B86" s="22">
        <f t="shared" ca="1" si="2"/>
        <v>5611</v>
      </c>
      <c r="C86" s="20" t="s">
        <v>276</v>
      </c>
      <c r="D86" s="23" t="s">
        <v>683</v>
      </c>
    </row>
    <row r="87" spans="1:4" x14ac:dyDescent="0.25">
      <c r="A87" s="21">
        <v>45777</v>
      </c>
      <c r="B87" s="22">
        <f t="shared" ca="1" si="2"/>
        <v>8021</v>
      </c>
      <c r="C87" s="20" t="s">
        <v>276</v>
      </c>
      <c r="D87" s="23" t="s">
        <v>689</v>
      </c>
    </row>
    <row r="88" spans="1:4" x14ac:dyDescent="0.25">
      <c r="A88" s="21">
        <v>45778</v>
      </c>
      <c r="B88" s="22">
        <f t="shared" ca="1" si="2"/>
        <v>2706</v>
      </c>
      <c r="C88" s="20" t="s">
        <v>276</v>
      </c>
      <c r="D88" s="23" t="s">
        <v>688</v>
      </c>
    </row>
    <row r="89" spans="1:4" x14ac:dyDescent="0.25">
      <c r="A89" s="21">
        <v>45779</v>
      </c>
      <c r="B89" s="22">
        <f t="shared" ca="1" si="2"/>
        <v>7541</v>
      </c>
      <c r="C89" s="20" t="s">
        <v>276</v>
      </c>
      <c r="D89" s="23" t="s">
        <v>686</v>
      </c>
    </row>
    <row r="90" spans="1:4" x14ac:dyDescent="0.25">
      <c r="A90" s="21">
        <v>45780</v>
      </c>
      <c r="B90" s="22">
        <f t="shared" ca="1" si="2"/>
        <v>8677</v>
      </c>
      <c r="C90" s="20" t="s">
        <v>276</v>
      </c>
      <c r="D90" s="23" t="s">
        <v>688</v>
      </c>
    </row>
    <row r="91" spans="1:4" x14ac:dyDescent="0.25">
      <c r="A91" s="21">
        <v>45783</v>
      </c>
      <c r="B91" s="22">
        <f t="shared" ca="1" si="2"/>
        <v>7782</v>
      </c>
      <c r="C91" s="20" t="s">
        <v>276</v>
      </c>
      <c r="D91" s="23" t="s">
        <v>687</v>
      </c>
    </row>
    <row r="92" spans="1:4" x14ac:dyDescent="0.25">
      <c r="A92" s="21">
        <v>45784</v>
      </c>
      <c r="B92" s="22">
        <f t="shared" ca="1" si="2"/>
        <v>7411</v>
      </c>
      <c r="C92" s="20" t="s">
        <v>276</v>
      </c>
      <c r="D92" s="23" t="s">
        <v>687</v>
      </c>
    </row>
    <row r="93" spans="1:4" x14ac:dyDescent="0.25">
      <c r="A93" s="21">
        <v>45785</v>
      </c>
      <c r="B93" s="22">
        <f t="shared" ca="1" si="2"/>
        <v>5581</v>
      </c>
      <c r="C93" s="20" t="s">
        <v>276</v>
      </c>
      <c r="D93" s="23" t="s">
        <v>686</v>
      </c>
    </row>
    <row r="94" spans="1:4" x14ac:dyDescent="0.25">
      <c r="A94" s="21">
        <v>45786</v>
      </c>
      <c r="B94" s="22">
        <f t="shared" ca="1" si="2"/>
        <v>4980</v>
      </c>
      <c r="C94" s="20" t="s">
        <v>276</v>
      </c>
      <c r="D94" s="23" t="s">
        <v>685</v>
      </c>
    </row>
    <row r="95" spans="1:4" x14ac:dyDescent="0.25">
      <c r="A95" s="21">
        <v>45787</v>
      </c>
      <c r="B95" s="22">
        <f t="shared" ca="1" si="2"/>
        <v>7550</v>
      </c>
      <c r="C95" s="20" t="s">
        <v>276</v>
      </c>
      <c r="D95" s="23" t="s">
        <v>683</v>
      </c>
    </row>
    <row r="96" spans="1:4" x14ac:dyDescent="0.25">
      <c r="A96" s="21">
        <v>45790</v>
      </c>
      <c r="B96" s="22">
        <f t="shared" ca="1" si="2"/>
        <v>5186</v>
      </c>
      <c r="C96" s="20" t="s">
        <v>276</v>
      </c>
      <c r="D96" s="23" t="s">
        <v>689</v>
      </c>
    </row>
    <row r="97" spans="1:4" x14ac:dyDescent="0.25">
      <c r="A97" s="21">
        <v>45791</v>
      </c>
      <c r="B97" s="22">
        <f t="shared" ca="1" si="2"/>
        <v>6377</v>
      </c>
      <c r="C97" s="20" t="s">
        <v>276</v>
      </c>
      <c r="D97" s="23" t="s">
        <v>688</v>
      </c>
    </row>
    <row r="98" spans="1:4" x14ac:dyDescent="0.25">
      <c r="A98" s="21">
        <v>45792</v>
      </c>
      <c r="B98" s="22">
        <f t="shared" ref="B98:B129" ca="1" si="3">RANDBETWEEN(2000,10000)</f>
        <v>9578</v>
      </c>
      <c r="C98" s="20" t="s">
        <v>276</v>
      </c>
      <c r="D98" s="23" t="s">
        <v>686</v>
      </c>
    </row>
    <row r="99" spans="1:4" x14ac:dyDescent="0.25">
      <c r="A99" s="21">
        <v>45793</v>
      </c>
      <c r="B99" s="22">
        <f t="shared" ca="1" si="3"/>
        <v>7489</v>
      </c>
      <c r="C99" s="20" t="s">
        <v>276</v>
      </c>
      <c r="D99" s="23" t="s">
        <v>688</v>
      </c>
    </row>
    <row r="100" spans="1:4" x14ac:dyDescent="0.25">
      <c r="A100" s="21">
        <v>45794</v>
      </c>
      <c r="B100" s="22">
        <f t="shared" ca="1" si="3"/>
        <v>3227</v>
      </c>
      <c r="C100" s="20" t="s">
        <v>276</v>
      </c>
      <c r="D100" s="23" t="s">
        <v>687</v>
      </c>
    </row>
    <row r="101" spans="1:4" x14ac:dyDescent="0.25">
      <c r="A101" s="21">
        <v>45797</v>
      </c>
      <c r="B101" s="22">
        <f t="shared" ca="1" si="3"/>
        <v>3921</v>
      </c>
      <c r="C101" s="20" t="s">
        <v>276</v>
      </c>
      <c r="D101" s="23" t="s">
        <v>687</v>
      </c>
    </row>
    <row r="102" spans="1:4" x14ac:dyDescent="0.25">
      <c r="A102" s="21">
        <v>45798</v>
      </c>
      <c r="B102" s="22">
        <f t="shared" ca="1" si="3"/>
        <v>7360</v>
      </c>
      <c r="C102" s="20" t="s">
        <v>276</v>
      </c>
      <c r="D102" s="23" t="s">
        <v>686</v>
      </c>
    </row>
    <row r="103" spans="1:4" x14ac:dyDescent="0.25">
      <c r="A103" s="21">
        <v>45799</v>
      </c>
      <c r="B103" s="22">
        <f t="shared" ca="1" si="3"/>
        <v>9657</v>
      </c>
      <c r="C103" s="20" t="s">
        <v>276</v>
      </c>
      <c r="D103" s="23" t="s">
        <v>685</v>
      </c>
    </row>
    <row r="104" spans="1:4" x14ac:dyDescent="0.25">
      <c r="A104" s="21">
        <v>45800</v>
      </c>
      <c r="B104" s="22">
        <f t="shared" ca="1" si="3"/>
        <v>5480</v>
      </c>
      <c r="C104" s="20" t="s">
        <v>276</v>
      </c>
      <c r="D104" s="23" t="s">
        <v>683</v>
      </c>
    </row>
    <row r="105" spans="1:4" x14ac:dyDescent="0.25">
      <c r="A105" s="21">
        <v>45801</v>
      </c>
      <c r="B105" s="22">
        <f t="shared" ca="1" si="3"/>
        <v>8634</v>
      </c>
      <c r="C105" s="20" t="s">
        <v>276</v>
      </c>
      <c r="D105" s="23" t="s">
        <v>689</v>
      </c>
    </row>
    <row r="106" spans="1:4" x14ac:dyDescent="0.25">
      <c r="A106" s="21">
        <v>45804</v>
      </c>
      <c r="B106" s="22">
        <f t="shared" ca="1" si="3"/>
        <v>8286</v>
      </c>
      <c r="C106" s="20" t="s">
        <v>276</v>
      </c>
      <c r="D106" s="23" t="s">
        <v>688</v>
      </c>
    </row>
    <row r="107" spans="1:4" x14ac:dyDescent="0.25">
      <c r="A107" s="21">
        <v>45805</v>
      </c>
      <c r="B107" s="22">
        <f t="shared" ca="1" si="3"/>
        <v>9507</v>
      </c>
      <c r="C107" s="20" t="s">
        <v>276</v>
      </c>
      <c r="D107" s="23" t="s">
        <v>686</v>
      </c>
    </row>
    <row r="108" spans="1:4" x14ac:dyDescent="0.25">
      <c r="A108" s="21">
        <v>45806</v>
      </c>
      <c r="B108" s="22">
        <f t="shared" ca="1" si="3"/>
        <v>3876</v>
      </c>
      <c r="C108" s="20" t="s">
        <v>276</v>
      </c>
      <c r="D108" s="23" t="s">
        <v>688</v>
      </c>
    </row>
    <row r="109" spans="1:4" x14ac:dyDescent="0.25">
      <c r="A109" s="21">
        <v>45808</v>
      </c>
      <c r="B109" s="22">
        <f t="shared" ca="1" si="3"/>
        <v>8750</v>
      </c>
      <c r="C109" s="20" t="s">
        <v>276</v>
      </c>
      <c r="D109" s="23" t="s">
        <v>687</v>
      </c>
    </row>
    <row r="110" spans="1:4" x14ac:dyDescent="0.25">
      <c r="A110" s="21">
        <v>45811</v>
      </c>
      <c r="B110" s="22">
        <f t="shared" ca="1" si="3"/>
        <v>7042</v>
      </c>
      <c r="C110" s="20" t="s">
        <v>276</v>
      </c>
      <c r="D110" s="23" t="s">
        <v>686</v>
      </c>
    </row>
    <row r="111" spans="1:4" x14ac:dyDescent="0.25">
      <c r="A111" s="21">
        <v>45812</v>
      </c>
      <c r="B111" s="22">
        <f t="shared" ca="1" si="3"/>
        <v>4988</v>
      </c>
      <c r="C111" s="20" t="s">
        <v>276</v>
      </c>
      <c r="D111" s="23" t="s">
        <v>685</v>
      </c>
    </row>
    <row r="112" spans="1:4" x14ac:dyDescent="0.25">
      <c r="A112" s="21">
        <v>45813</v>
      </c>
      <c r="B112" s="22">
        <f t="shared" ca="1" si="3"/>
        <v>7362</v>
      </c>
      <c r="C112" s="20" t="s">
        <v>276</v>
      </c>
      <c r="D112" s="23" t="s">
        <v>683</v>
      </c>
    </row>
    <row r="113" spans="1:4" x14ac:dyDescent="0.25">
      <c r="A113" s="21">
        <v>45814</v>
      </c>
      <c r="B113" s="22">
        <f t="shared" ca="1" si="3"/>
        <v>8623</v>
      </c>
      <c r="C113" s="20" t="s">
        <v>276</v>
      </c>
      <c r="D113" s="23" t="s">
        <v>689</v>
      </c>
    </row>
    <row r="114" spans="1:4" x14ac:dyDescent="0.25">
      <c r="A114" s="21">
        <v>45815</v>
      </c>
      <c r="B114" s="22">
        <f t="shared" ca="1" si="3"/>
        <v>3594</v>
      </c>
      <c r="C114" s="20" t="s">
        <v>276</v>
      </c>
      <c r="D114" s="23" t="s">
        <v>688</v>
      </c>
    </row>
    <row r="115" spans="1:4" x14ac:dyDescent="0.25">
      <c r="A115" s="21">
        <v>45818</v>
      </c>
      <c r="B115" s="22">
        <f t="shared" ca="1" si="3"/>
        <v>8411</v>
      </c>
      <c r="C115" s="20" t="s">
        <v>276</v>
      </c>
      <c r="D115" s="23" t="s">
        <v>686</v>
      </c>
    </row>
    <row r="116" spans="1:4" x14ac:dyDescent="0.25">
      <c r="A116" s="21">
        <v>45819</v>
      </c>
      <c r="B116" s="22">
        <f t="shared" ca="1" si="3"/>
        <v>3021</v>
      </c>
      <c r="C116" s="20" t="s">
        <v>276</v>
      </c>
      <c r="D116" s="23" t="s">
        <v>688</v>
      </c>
    </row>
    <row r="117" spans="1:4" x14ac:dyDescent="0.25">
      <c r="A117" s="21">
        <v>45820</v>
      </c>
      <c r="B117" s="22">
        <f t="shared" ca="1" si="3"/>
        <v>7186</v>
      </c>
      <c r="C117" s="20" t="s">
        <v>276</v>
      </c>
      <c r="D117" s="23" t="s">
        <v>687</v>
      </c>
    </row>
    <row r="118" spans="1:4" x14ac:dyDescent="0.25">
      <c r="A118" s="21">
        <v>45821</v>
      </c>
      <c r="B118" s="22">
        <f t="shared" ca="1" si="3"/>
        <v>5908</v>
      </c>
      <c r="C118" s="20" t="s">
        <v>276</v>
      </c>
      <c r="D118" s="23" t="s">
        <v>687</v>
      </c>
    </row>
    <row r="119" spans="1:4" x14ac:dyDescent="0.25">
      <c r="A119" s="21">
        <v>45822</v>
      </c>
      <c r="B119" s="22">
        <f t="shared" ca="1" si="3"/>
        <v>8094</v>
      </c>
      <c r="C119" s="20" t="s">
        <v>276</v>
      </c>
      <c r="D119" s="23" t="s">
        <v>686</v>
      </c>
    </row>
    <row r="120" spans="1:4" x14ac:dyDescent="0.25">
      <c r="A120" s="21">
        <v>45825</v>
      </c>
      <c r="B120" s="22">
        <f t="shared" ca="1" si="3"/>
        <v>3546</v>
      </c>
      <c r="C120" s="20" t="s">
        <v>276</v>
      </c>
      <c r="D120" s="23" t="s">
        <v>685</v>
      </c>
    </row>
    <row r="121" spans="1:4" x14ac:dyDescent="0.25">
      <c r="A121" s="21">
        <v>45826</v>
      </c>
      <c r="B121" s="22">
        <f t="shared" ca="1" si="3"/>
        <v>4626</v>
      </c>
      <c r="C121" s="20" t="s">
        <v>276</v>
      </c>
      <c r="D121" s="23" t="s">
        <v>683</v>
      </c>
    </row>
    <row r="122" spans="1:4" x14ac:dyDescent="0.25">
      <c r="A122" s="21">
        <v>45827</v>
      </c>
      <c r="B122" s="22">
        <f t="shared" ca="1" si="3"/>
        <v>8215</v>
      </c>
      <c r="C122" s="20" t="s">
        <v>276</v>
      </c>
      <c r="D122" s="23" t="s">
        <v>689</v>
      </c>
    </row>
    <row r="123" spans="1:4" x14ac:dyDescent="0.25">
      <c r="A123" s="21">
        <v>45828</v>
      </c>
      <c r="B123" s="22">
        <f t="shared" ca="1" si="3"/>
        <v>4641</v>
      </c>
      <c r="C123" s="20" t="s">
        <v>276</v>
      </c>
      <c r="D123" s="23" t="s">
        <v>688</v>
      </c>
    </row>
    <row r="124" spans="1:4" x14ac:dyDescent="0.25">
      <c r="A124" s="21">
        <v>45829</v>
      </c>
      <c r="B124" s="22">
        <f t="shared" ca="1" si="3"/>
        <v>8066</v>
      </c>
      <c r="C124" s="20" t="s">
        <v>276</v>
      </c>
      <c r="D124" s="23" t="s">
        <v>686</v>
      </c>
    </row>
    <row r="125" spans="1:4" x14ac:dyDescent="0.25">
      <c r="A125" s="21">
        <v>45832</v>
      </c>
      <c r="B125" s="22">
        <f t="shared" ca="1" si="3"/>
        <v>9786</v>
      </c>
      <c r="C125" s="20" t="s">
        <v>276</v>
      </c>
      <c r="D125" s="23" t="s">
        <v>688</v>
      </c>
    </row>
    <row r="126" spans="1:4" x14ac:dyDescent="0.25">
      <c r="A126" s="21">
        <v>45833</v>
      </c>
      <c r="B126" s="22">
        <f t="shared" ca="1" si="3"/>
        <v>9995</v>
      </c>
      <c r="C126" s="20" t="s">
        <v>276</v>
      </c>
      <c r="D126" s="23" t="s">
        <v>687</v>
      </c>
    </row>
    <row r="127" spans="1:4" x14ac:dyDescent="0.25">
      <c r="A127" s="21">
        <v>45834</v>
      </c>
      <c r="B127" s="22">
        <f t="shared" ca="1" si="3"/>
        <v>2818</v>
      </c>
      <c r="C127" s="20" t="s">
        <v>276</v>
      </c>
      <c r="D127" s="23" t="s">
        <v>687</v>
      </c>
    </row>
    <row r="128" spans="1:4" x14ac:dyDescent="0.25">
      <c r="A128" s="21">
        <v>45835</v>
      </c>
      <c r="B128" s="22">
        <f t="shared" ca="1" si="3"/>
        <v>6920</v>
      </c>
      <c r="C128" s="20" t="s">
        <v>276</v>
      </c>
      <c r="D128" s="23" t="s">
        <v>686</v>
      </c>
    </row>
    <row r="129" spans="1:4" x14ac:dyDescent="0.25">
      <c r="A129" s="21">
        <v>45836</v>
      </c>
      <c r="B129" s="22">
        <f t="shared" ca="1" si="3"/>
        <v>3988</v>
      </c>
      <c r="C129" s="20" t="s">
        <v>276</v>
      </c>
      <c r="D129" s="23" t="s">
        <v>685</v>
      </c>
    </row>
    <row r="130" spans="1:4" x14ac:dyDescent="0.25">
      <c r="A130" s="21">
        <v>45839</v>
      </c>
      <c r="B130" s="22">
        <f t="shared" ref="B130:B161" ca="1" si="4">RANDBETWEEN(2000,20000)</f>
        <v>12510</v>
      </c>
      <c r="C130" s="20" t="s">
        <v>276</v>
      </c>
      <c r="D130" s="23" t="s">
        <v>683</v>
      </c>
    </row>
    <row r="131" spans="1:4" x14ac:dyDescent="0.25">
      <c r="A131" s="21">
        <v>45840</v>
      </c>
      <c r="B131" s="22">
        <f t="shared" ca="1" si="4"/>
        <v>11536</v>
      </c>
      <c r="C131" s="20" t="s">
        <v>276</v>
      </c>
      <c r="D131" s="23" t="s">
        <v>689</v>
      </c>
    </row>
    <row r="132" spans="1:4" x14ac:dyDescent="0.25">
      <c r="A132" s="21">
        <v>45841</v>
      </c>
      <c r="B132" s="22">
        <f t="shared" ca="1" si="4"/>
        <v>10278</v>
      </c>
      <c r="C132" s="20" t="s">
        <v>276</v>
      </c>
      <c r="D132" s="23" t="s">
        <v>688</v>
      </c>
    </row>
    <row r="133" spans="1:4" x14ac:dyDescent="0.25">
      <c r="A133" s="21">
        <v>45842</v>
      </c>
      <c r="B133" s="22">
        <f t="shared" ca="1" si="4"/>
        <v>19155</v>
      </c>
      <c r="C133" s="20" t="s">
        <v>276</v>
      </c>
      <c r="D133" s="23" t="s">
        <v>686</v>
      </c>
    </row>
    <row r="134" spans="1:4" x14ac:dyDescent="0.25">
      <c r="A134" s="21">
        <v>45843</v>
      </c>
      <c r="B134" s="22">
        <f t="shared" ca="1" si="4"/>
        <v>13102</v>
      </c>
      <c r="C134" s="20" t="s">
        <v>276</v>
      </c>
      <c r="D134" s="23" t="s">
        <v>688</v>
      </c>
    </row>
    <row r="135" spans="1:4" x14ac:dyDescent="0.25">
      <c r="A135" s="21">
        <v>45846</v>
      </c>
      <c r="B135" s="22">
        <f t="shared" ca="1" si="4"/>
        <v>5792</v>
      </c>
      <c r="C135" s="20" t="s">
        <v>276</v>
      </c>
      <c r="D135" s="23" t="s">
        <v>687</v>
      </c>
    </row>
    <row r="136" spans="1:4" x14ac:dyDescent="0.25">
      <c r="A136" s="21">
        <v>45847</v>
      </c>
      <c r="B136" s="22">
        <f t="shared" ca="1" si="4"/>
        <v>10302</v>
      </c>
      <c r="C136" s="20" t="s">
        <v>276</v>
      </c>
      <c r="D136" s="23" t="s">
        <v>687</v>
      </c>
    </row>
    <row r="137" spans="1:4" x14ac:dyDescent="0.25">
      <c r="A137" s="21">
        <v>45848</v>
      </c>
      <c r="B137" s="22">
        <f t="shared" ca="1" si="4"/>
        <v>9417</v>
      </c>
      <c r="C137" s="20" t="s">
        <v>276</v>
      </c>
      <c r="D137" s="23" t="s">
        <v>686</v>
      </c>
    </row>
    <row r="138" spans="1:4" x14ac:dyDescent="0.25">
      <c r="A138" s="21">
        <v>45849</v>
      </c>
      <c r="B138" s="22">
        <f t="shared" ca="1" si="4"/>
        <v>3743</v>
      </c>
      <c r="C138" s="20" t="s">
        <v>276</v>
      </c>
      <c r="D138" s="23" t="s">
        <v>685</v>
      </c>
    </row>
    <row r="139" spans="1:4" x14ac:dyDescent="0.25">
      <c r="A139" s="21">
        <v>45850</v>
      </c>
      <c r="B139" s="22">
        <f t="shared" ca="1" si="4"/>
        <v>4633</v>
      </c>
      <c r="C139" s="20" t="s">
        <v>276</v>
      </c>
      <c r="D139" s="23" t="s">
        <v>683</v>
      </c>
    </row>
    <row r="140" spans="1:4" x14ac:dyDescent="0.25">
      <c r="A140" s="21">
        <v>45853</v>
      </c>
      <c r="B140" s="22">
        <f t="shared" ca="1" si="4"/>
        <v>4706</v>
      </c>
      <c r="C140" s="20" t="s">
        <v>276</v>
      </c>
      <c r="D140" s="23" t="s">
        <v>689</v>
      </c>
    </row>
    <row r="141" spans="1:4" x14ac:dyDescent="0.25">
      <c r="A141" s="21">
        <v>45854</v>
      </c>
      <c r="B141" s="22">
        <f t="shared" ca="1" si="4"/>
        <v>8241</v>
      </c>
      <c r="C141" s="20" t="s">
        <v>276</v>
      </c>
      <c r="D141" s="23" t="s">
        <v>688</v>
      </c>
    </row>
    <row r="142" spans="1:4" x14ac:dyDescent="0.25">
      <c r="A142" s="21">
        <v>45855</v>
      </c>
      <c r="B142" s="22">
        <f t="shared" ca="1" si="4"/>
        <v>17462</v>
      </c>
      <c r="C142" s="20" t="s">
        <v>276</v>
      </c>
      <c r="D142" s="23" t="s">
        <v>686</v>
      </c>
    </row>
    <row r="143" spans="1:4" x14ac:dyDescent="0.25">
      <c r="A143" s="21">
        <v>45856</v>
      </c>
      <c r="B143" s="22">
        <f t="shared" ca="1" si="4"/>
        <v>13327</v>
      </c>
      <c r="C143" s="20" t="s">
        <v>276</v>
      </c>
      <c r="D143" s="23" t="s">
        <v>688</v>
      </c>
    </row>
    <row r="144" spans="1:4" x14ac:dyDescent="0.25">
      <c r="A144" s="21">
        <v>45857</v>
      </c>
      <c r="B144" s="22">
        <f t="shared" ca="1" si="4"/>
        <v>9287</v>
      </c>
      <c r="C144" s="20" t="s">
        <v>276</v>
      </c>
      <c r="D144" s="23" t="s">
        <v>687</v>
      </c>
    </row>
    <row r="145" spans="1:4" x14ac:dyDescent="0.25">
      <c r="A145" s="21">
        <v>45860</v>
      </c>
      <c r="B145" s="22">
        <f t="shared" ca="1" si="4"/>
        <v>19350</v>
      </c>
      <c r="C145" s="20" t="s">
        <v>276</v>
      </c>
      <c r="D145" s="23" t="s">
        <v>687</v>
      </c>
    </row>
    <row r="146" spans="1:4" x14ac:dyDescent="0.25">
      <c r="A146" s="21">
        <v>45861</v>
      </c>
      <c r="B146" s="22">
        <f t="shared" ca="1" si="4"/>
        <v>13403</v>
      </c>
      <c r="C146" s="20" t="s">
        <v>276</v>
      </c>
      <c r="D146" s="23" t="s">
        <v>686</v>
      </c>
    </row>
    <row r="147" spans="1:4" x14ac:dyDescent="0.25">
      <c r="A147" s="21">
        <v>45862</v>
      </c>
      <c r="B147" s="22">
        <f t="shared" ca="1" si="4"/>
        <v>6016</v>
      </c>
      <c r="C147" s="20" t="s">
        <v>276</v>
      </c>
      <c r="D147" s="23" t="s">
        <v>685</v>
      </c>
    </row>
    <row r="148" spans="1:4" x14ac:dyDescent="0.25">
      <c r="A148" s="21">
        <v>45863</v>
      </c>
      <c r="B148" s="22">
        <f t="shared" ca="1" si="4"/>
        <v>19465</v>
      </c>
      <c r="C148" s="20" t="s">
        <v>276</v>
      </c>
      <c r="D148" s="23" t="s">
        <v>683</v>
      </c>
    </row>
    <row r="149" spans="1:4" x14ac:dyDescent="0.25">
      <c r="A149" s="21">
        <v>45864</v>
      </c>
      <c r="B149" s="22">
        <f t="shared" ca="1" si="4"/>
        <v>12135</v>
      </c>
      <c r="C149" s="20" t="s">
        <v>276</v>
      </c>
      <c r="D149" s="23" t="s">
        <v>689</v>
      </c>
    </row>
    <row r="150" spans="1:4" x14ac:dyDescent="0.25">
      <c r="A150" s="21">
        <v>45867</v>
      </c>
      <c r="B150" s="22">
        <f t="shared" ca="1" si="4"/>
        <v>9711</v>
      </c>
      <c r="C150" s="20" t="s">
        <v>276</v>
      </c>
      <c r="D150" s="23" t="s">
        <v>688</v>
      </c>
    </row>
    <row r="151" spans="1:4" x14ac:dyDescent="0.25">
      <c r="A151" s="21">
        <v>45868</v>
      </c>
      <c r="B151" s="22">
        <f t="shared" ca="1" si="4"/>
        <v>16159</v>
      </c>
      <c r="C151" s="20" t="s">
        <v>276</v>
      </c>
      <c r="D151" s="23" t="s">
        <v>686</v>
      </c>
    </row>
    <row r="152" spans="1:4" x14ac:dyDescent="0.25">
      <c r="A152" s="21">
        <v>45869</v>
      </c>
      <c r="B152" s="22">
        <f t="shared" ca="1" si="4"/>
        <v>13752</v>
      </c>
      <c r="C152" s="20" t="s">
        <v>276</v>
      </c>
      <c r="D152" s="23" t="s">
        <v>688</v>
      </c>
    </row>
    <row r="153" spans="1:4" x14ac:dyDescent="0.25">
      <c r="A153" s="21">
        <v>45870</v>
      </c>
      <c r="B153" s="22">
        <f t="shared" ca="1" si="4"/>
        <v>7132</v>
      </c>
      <c r="C153" s="20" t="s">
        <v>276</v>
      </c>
      <c r="D153" s="23" t="s">
        <v>687</v>
      </c>
    </row>
    <row r="154" spans="1:4" x14ac:dyDescent="0.25">
      <c r="A154" s="21">
        <v>45871</v>
      </c>
      <c r="B154" s="22">
        <f t="shared" ca="1" si="4"/>
        <v>2454</v>
      </c>
      <c r="C154" s="20" t="s">
        <v>276</v>
      </c>
      <c r="D154" s="23" t="s">
        <v>687</v>
      </c>
    </row>
    <row r="155" spans="1:4" x14ac:dyDescent="0.25">
      <c r="A155" s="21">
        <v>45874</v>
      </c>
      <c r="B155" s="22">
        <f t="shared" ca="1" si="4"/>
        <v>15380</v>
      </c>
      <c r="C155" s="20" t="s">
        <v>276</v>
      </c>
      <c r="D155" s="23" t="s">
        <v>686</v>
      </c>
    </row>
    <row r="156" spans="1:4" x14ac:dyDescent="0.25">
      <c r="A156" s="21">
        <v>45875</v>
      </c>
      <c r="B156" s="22">
        <f t="shared" ca="1" si="4"/>
        <v>9155</v>
      </c>
      <c r="C156" s="20" t="s">
        <v>276</v>
      </c>
      <c r="D156" s="23" t="s">
        <v>685</v>
      </c>
    </row>
    <row r="157" spans="1:4" x14ac:dyDescent="0.25">
      <c r="A157" s="21">
        <v>45876</v>
      </c>
      <c r="B157" s="22">
        <f t="shared" ca="1" si="4"/>
        <v>14319</v>
      </c>
      <c r="C157" s="20" t="s">
        <v>276</v>
      </c>
      <c r="D157" s="23" t="s">
        <v>683</v>
      </c>
    </row>
    <row r="158" spans="1:4" x14ac:dyDescent="0.25">
      <c r="A158" s="21">
        <v>45877</v>
      </c>
      <c r="B158" s="22">
        <f t="shared" ca="1" si="4"/>
        <v>4333</v>
      </c>
      <c r="C158" s="20" t="s">
        <v>276</v>
      </c>
      <c r="D158" s="23" t="s">
        <v>689</v>
      </c>
    </row>
    <row r="159" spans="1:4" x14ac:dyDescent="0.25">
      <c r="A159" s="21">
        <v>45878</v>
      </c>
      <c r="B159" s="22">
        <f t="shared" ca="1" si="4"/>
        <v>13762</v>
      </c>
      <c r="C159" s="20" t="s">
        <v>276</v>
      </c>
      <c r="D159" s="23" t="s">
        <v>688</v>
      </c>
    </row>
    <row r="160" spans="1:4" x14ac:dyDescent="0.25">
      <c r="A160" s="21">
        <v>45881</v>
      </c>
      <c r="B160" s="22">
        <f t="shared" ca="1" si="4"/>
        <v>6791</v>
      </c>
      <c r="C160" s="20" t="s">
        <v>276</v>
      </c>
      <c r="D160" s="23" t="s">
        <v>686</v>
      </c>
    </row>
    <row r="161" spans="1:4" x14ac:dyDescent="0.25">
      <c r="A161" s="21">
        <v>45882</v>
      </c>
      <c r="B161" s="22">
        <f t="shared" ca="1" si="4"/>
        <v>18441</v>
      </c>
      <c r="C161" s="20" t="s">
        <v>276</v>
      </c>
      <c r="D161" s="23" t="s">
        <v>688</v>
      </c>
    </row>
    <row r="162" spans="1:4" x14ac:dyDescent="0.25">
      <c r="A162" s="21">
        <v>45883</v>
      </c>
      <c r="B162" s="22">
        <f t="shared" ref="B162:B193" ca="1" si="5">RANDBETWEEN(2000,20000)</f>
        <v>3578</v>
      </c>
      <c r="C162" s="20" t="s">
        <v>276</v>
      </c>
      <c r="D162" s="23" t="s">
        <v>687</v>
      </c>
    </row>
    <row r="163" spans="1:4" x14ac:dyDescent="0.25">
      <c r="A163" s="21">
        <v>45884</v>
      </c>
      <c r="B163" s="22">
        <f t="shared" ca="1" si="5"/>
        <v>7776</v>
      </c>
      <c r="C163" s="20" t="s">
        <v>276</v>
      </c>
      <c r="D163" s="23" t="s">
        <v>687</v>
      </c>
    </row>
    <row r="164" spans="1:4" x14ac:dyDescent="0.25">
      <c r="A164" s="21">
        <v>45885</v>
      </c>
      <c r="B164" s="22">
        <f t="shared" ca="1" si="5"/>
        <v>3107</v>
      </c>
      <c r="C164" s="20" t="s">
        <v>276</v>
      </c>
      <c r="D164" s="23" t="s">
        <v>686</v>
      </c>
    </row>
    <row r="165" spans="1:4" x14ac:dyDescent="0.25">
      <c r="A165" s="21">
        <v>45888</v>
      </c>
      <c r="B165" s="22">
        <f t="shared" ca="1" si="5"/>
        <v>14188</v>
      </c>
      <c r="C165" s="20" t="s">
        <v>276</v>
      </c>
      <c r="D165" s="23" t="s">
        <v>685</v>
      </c>
    </row>
    <row r="166" spans="1:4" x14ac:dyDescent="0.25">
      <c r="A166" s="21">
        <v>45889</v>
      </c>
      <c r="B166" s="22">
        <f t="shared" ca="1" si="5"/>
        <v>19136</v>
      </c>
      <c r="C166" s="20" t="s">
        <v>276</v>
      </c>
      <c r="D166" s="23" t="s">
        <v>683</v>
      </c>
    </row>
    <row r="167" spans="1:4" x14ac:dyDescent="0.25">
      <c r="A167" s="21">
        <v>45890</v>
      </c>
      <c r="B167" s="22">
        <f t="shared" ca="1" si="5"/>
        <v>18311</v>
      </c>
      <c r="C167" s="20" t="s">
        <v>276</v>
      </c>
      <c r="D167" s="23" t="s">
        <v>689</v>
      </c>
    </row>
    <row r="168" spans="1:4" x14ac:dyDescent="0.25">
      <c r="A168" s="21">
        <v>45891</v>
      </c>
      <c r="B168" s="22">
        <f t="shared" ca="1" si="5"/>
        <v>8669</v>
      </c>
      <c r="C168" s="20" t="s">
        <v>276</v>
      </c>
      <c r="D168" s="23" t="s">
        <v>688</v>
      </c>
    </row>
    <row r="169" spans="1:4" x14ac:dyDescent="0.25">
      <c r="A169" s="21">
        <v>45892</v>
      </c>
      <c r="B169" s="22">
        <f t="shared" ca="1" si="5"/>
        <v>14693</v>
      </c>
      <c r="C169" s="20" t="s">
        <v>276</v>
      </c>
      <c r="D169" s="23" t="s">
        <v>686</v>
      </c>
    </row>
    <row r="170" spans="1:4" x14ac:dyDescent="0.25">
      <c r="A170" s="21">
        <v>45895</v>
      </c>
      <c r="B170" s="22">
        <f t="shared" ca="1" si="5"/>
        <v>17475</v>
      </c>
      <c r="C170" s="20" t="s">
        <v>276</v>
      </c>
      <c r="D170" s="23" t="s">
        <v>688</v>
      </c>
    </row>
    <row r="171" spans="1:4" x14ac:dyDescent="0.25">
      <c r="A171" s="21">
        <v>45896</v>
      </c>
      <c r="B171" s="22">
        <f t="shared" ca="1" si="5"/>
        <v>12515</v>
      </c>
      <c r="C171" s="20" t="s">
        <v>276</v>
      </c>
      <c r="D171" s="23" t="s">
        <v>687</v>
      </c>
    </row>
    <row r="172" spans="1:4" x14ac:dyDescent="0.25">
      <c r="A172" s="21">
        <v>45897</v>
      </c>
      <c r="B172" s="22">
        <f t="shared" ca="1" si="5"/>
        <v>2897</v>
      </c>
      <c r="C172" s="20" t="s">
        <v>276</v>
      </c>
      <c r="D172" s="23" t="s">
        <v>687</v>
      </c>
    </row>
    <row r="173" spans="1:4" x14ac:dyDescent="0.25">
      <c r="A173" s="21">
        <v>45898</v>
      </c>
      <c r="B173" s="22">
        <f t="shared" ca="1" si="5"/>
        <v>19318</v>
      </c>
      <c r="C173" s="20" t="s">
        <v>276</v>
      </c>
      <c r="D173" s="23" t="s">
        <v>686</v>
      </c>
    </row>
    <row r="174" spans="1:4" x14ac:dyDescent="0.25">
      <c r="A174" s="21">
        <v>45899</v>
      </c>
      <c r="B174" s="22">
        <f t="shared" ca="1" si="5"/>
        <v>4901</v>
      </c>
      <c r="C174" s="20" t="s">
        <v>276</v>
      </c>
      <c r="D174" s="23" t="s">
        <v>685</v>
      </c>
    </row>
    <row r="175" spans="1:4" x14ac:dyDescent="0.25">
      <c r="A175" s="21">
        <v>45902</v>
      </c>
      <c r="B175" s="22">
        <f t="shared" ca="1" si="5"/>
        <v>5783</v>
      </c>
      <c r="C175" s="20" t="s">
        <v>276</v>
      </c>
      <c r="D175" s="23" t="s">
        <v>683</v>
      </c>
    </row>
    <row r="176" spans="1:4" x14ac:dyDescent="0.25">
      <c r="A176" s="21">
        <v>45903</v>
      </c>
      <c r="B176" s="22">
        <f t="shared" ca="1" si="5"/>
        <v>7622</v>
      </c>
      <c r="C176" s="20" t="s">
        <v>276</v>
      </c>
      <c r="D176" s="23" t="s">
        <v>689</v>
      </c>
    </row>
    <row r="177" spans="1:4" x14ac:dyDescent="0.25">
      <c r="A177" s="21">
        <v>45904</v>
      </c>
      <c r="B177" s="22">
        <f t="shared" ca="1" si="5"/>
        <v>3173</v>
      </c>
      <c r="C177" s="20" t="s">
        <v>276</v>
      </c>
      <c r="D177" s="23" t="s">
        <v>688</v>
      </c>
    </row>
    <row r="178" spans="1:4" x14ac:dyDescent="0.25">
      <c r="A178" s="21">
        <v>45905</v>
      </c>
      <c r="B178" s="22">
        <f t="shared" ca="1" si="5"/>
        <v>12225</v>
      </c>
      <c r="C178" s="20" t="s">
        <v>276</v>
      </c>
      <c r="D178" s="23" t="s">
        <v>686</v>
      </c>
    </row>
    <row r="179" spans="1:4" x14ac:dyDescent="0.25">
      <c r="A179" s="21">
        <v>45906</v>
      </c>
      <c r="B179" s="22">
        <f t="shared" ca="1" si="5"/>
        <v>15570</v>
      </c>
      <c r="C179" s="20" t="s">
        <v>276</v>
      </c>
      <c r="D179" s="23" t="s">
        <v>688</v>
      </c>
    </row>
    <row r="180" spans="1:4" x14ac:dyDescent="0.25">
      <c r="A180" s="21">
        <v>45909</v>
      </c>
      <c r="B180" s="22">
        <f t="shared" ca="1" si="5"/>
        <v>19892</v>
      </c>
      <c r="C180" s="20" t="s">
        <v>276</v>
      </c>
      <c r="D180" s="23" t="s">
        <v>687</v>
      </c>
    </row>
    <row r="181" spans="1:4" x14ac:dyDescent="0.25">
      <c r="A181" s="21">
        <v>45910</v>
      </c>
      <c r="B181" s="22">
        <f t="shared" ca="1" si="5"/>
        <v>4375</v>
      </c>
      <c r="C181" s="20" t="s">
        <v>276</v>
      </c>
      <c r="D181" s="23" t="s">
        <v>687</v>
      </c>
    </row>
    <row r="182" spans="1:4" x14ac:dyDescent="0.25">
      <c r="A182" s="21">
        <v>45911</v>
      </c>
      <c r="B182" s="22">
        <f t="shared" ca="1" si="5"/>
        <v>12212</v>
      </c>
      <c r="C182" s="20" t="s">
        <v>276</v>
      </c>
      <c r="D182" s="23" t="s">
        <v>686</v>
      </c>
    </row>
    <row r="183" spans="1:4" x14ac:dyDescent="0.25">
      <c r="A183" s="21">
        <v>45912</v>
      </c>
      <c r="B183" s="22">
        <f t="shared" ca="1" si="5"/>
        <v>16102</v>
      </c>
      <c r="C183" s="20" t="s">
        <v>276</v>
      </c>
      <c r="D183" s="23" t="s">
        <v>685</v>
      </c>
    </row>
    <row r="184" spans="1:4" x14ac:dyDescent="0.25">
      <c r="A184" s="21">
        <v>45913</v>
      </c>
      <c r="B184" s="22">
        <f t="shared" ca="1" si="5"/>
        <v>14197</v>
      </c>
      <c r="C184" s="20" t="s">
        <v>276</v>
      </c>
      <c r="D184" s="23" t="s">
        <v>683</v>
      </c>
    </row>
    <row r="185" spans="1:4" x14ac:dyDescent="0.25">
      <c r="A185" s="21">
        <v>45916</v>
      </c>
      <c r="B185" s="22">
        <f t="shared" ca="1" si="5"/>
        <v>3090</v>
      </c>
      <c r="C185" s="20" t="s">
        <v>276</v>
      </c>
      <c r="D185" s="23" t="s">
        <v>689</v>
      </c>
    </row>
    <row r="186" spans="1:4" x14ac:dyDescent="0.25">
      <c r="A186" s="21">
        <v>45917</v>
      </c>
      <c r="B186" s="22">
        <f t="shared" ca="1" si="5"/>
        <v>12968</v>
      </c>
      <c r="C186" s="20" t="s">
        <v>276</v>
      </c>
      <c r="D186" s="23" t="s">
        <v>688</v>
      </c>
    </row>
    <row r="187" spans="1:4" x14ac:dyDescent="0.25">
      <c r="A187" s="21">
        <v>45918</v>
      </c>
      <c r="B187" s="22">
        <f t="shared" ca="1" si="5"/>
        <v>11365</v>
      </c>
      <c r="C187" s="20" t="s">
        <v>276</v>
      </c>
      <c r="D187" s="23" t="s">
        <v>686</v>
      </c>
    </row>
    <row r="188" spans="1:4" x14ac:dyDescent="0.25">
      <c r="A188" s="21">
        <v>45919</v>
      </c>
      <c r="B188" s="22">
        <f t="shared" ca="1" si="5"/>
        <v>10773</v>
      </c>
      <c r="C188" s="20" t="s">
        <v>276</v>
      </c>
      <c r="D188" s="23" t="s">
        <v>688</v>
      </c>
    </row>
    <row r="189" spans="1:4" x14ac:dyDescent="0.25">
      <c r="A189" s="21">
        <v>45920</v>
      </c>
      <c r="B189" s="22">
        <f t="shared" ca="1" si="5"/>
        <v>3275</v>
      </c>
      <c r="C189" s="20" t="s">
        <v>276</v>
      </c>
      <c r="D189" s="23" t="s">
        <v>687</v>
      </c>
    </row>
    <row r="190" spans="1:4" x14ac:dyDescent="0.25">
      <c r="A190" s="21">
        <v>45923</v>
      </c>
      <c r="B190" s="22">
        <f t="shared" ca="1" si="5"/>
        <v>12112</v>
      </c>
      <c r="C190" s="20" t="s">
        <v>276</v>
      </c>
      <c r="D190" s="23" t="s">
        <v>687</v>
      </c>
    </row>
    <row r="191" spans="1:4" x14ac:dyDescent="0.25">
      <c r="A191" s="21">
        <v>45924</v>
      </c>
      <c r="B191" s="22">
        <f t="shared" ca="1" si="5"/>
        <v>15274</v>
      </c>
      <c r="C191" s="20" t="s">
        <v>276</v>
      </c>
      <c r="D191" s="23" t="s">
        <v>686</v>
      </c>
    </row>
    <row r="192" spans="1:4" x14ac:dyDescent="0.25">
      <c r="A192" s="21">
        <v>45925</v>
      </c>
      <c r="B192" s="22">
        <f t="shared" ca="1" si="5"/>
        <v>4069</v>
      </c>
      <c r="C192" s="20" t="s">
        <v>276</v>
      </c>
      <c r="D192" s="23" t="s">
        <v>685</v>
      </c>
    </row>
    <row r="193" spans="1:4" x14ac:dyDescent="0.25">
      <c r="A193" s="21">
        <v>45926</v>
      </c>
      <c r="B193" s="22">
        <f t="shared" ca="1" si="5"/>
        <v>2414</v>
      </c>
      <c r="C193" s="20" t="s">
        <v>276</v>
      </c>
      <c r="D193" s="23" t="s">
        <v>683</v>
      </c>
    </row>
    <row r="194" spans="1:4" x14ac:dyDescent="0.25">
      <c r="A194" s="21">
        <v>45927</v>
      </c>
      <c r="B194" s="22">
        <f t="shared" ref="B194:B225" ca="1" si="6">RANDBETWEEN(2000,20000)</f>
        <v>2016</v>
      </c>
      <c r="C194" s="20" t="s">
        <v>276</v>
      </c>
      <c r="D194" s="23" t="s">
        <v>689</v>
      </c>
    </row>
    <row r="195" spans="1:4" x14ac:dyDescent="0.25">
      <c r="A195" s="21">
        <v>45930</v>
      </c>
      <c r="B195" s="22">
        <f t="shared" ca="1" si="6"/>
        <v>6770</v>
      </c>
      <c r="C195" s="20" t="s">
        <v>276</v>
      </c>
      <c r="D195" s="23" t="s">
        <v>688</v>
      </c>
    </row>
    <row r="196" spans="1:4" x14ac:dyDescent="0.25">
      <c r="A196" s="21">
        <v>45931</v>
      </c>
      <c r="B196" s="22">
        <f t="shared" ca="1" si="6"/>
        <v>19619</v>
      </c>
      <c r="C196" s="20" t="s">
        <v>276</v>
      </c>
      <c r="D196" s="23" t="s">
        <v>686</v>
      </c>
    </row>
    <row r="197" spans="1:4" x14ac:dyDescent="0.25">
      <c r="A197" s="21">
        <v>45932</v>
      </c>
      <c r="B197" s="22">
        <f t="shared" ca="1" si="6"/>
        <v>13880</v>
      </c>
      <c r="C197" s="20" t="s">
        <v>276</v>
      </c>
      <c r="D197" s="23" t="s">
        <v>688</v>
      </c>
    </row>
    <row r="198" spans="1:4" x14ac:dyDescent="0.25">
      <c r="A198" s="21">
        <v>45933</v>
      </c>
      <c r="B198" s="22">
        <f t="shared" ca="1" si="6"/>
        <v>11946</v>
      </c>
      <c r="C198" s="20" t="s">
        <v>276</v>
      </c>
      <c r="D198" s="23" t="s">
        <v>687</v>
      </c>
    </row>
    <row r="199" spans="1:4" x14ac:dyDescent="0.25">
      <c r="A199" s="21">
        <v>45934</v>
      </c>
      <c r="B199" s="22">
        <f t="shared" ca="1" si="6"/>
        <v>17555</v>
      </c>
      <c r="C199" s="20" t="s">
        <v>276</v>
      </c>
      <c r="D199" s="23" t="s">
        <v>687</v>
      </c>
    </row>
    <row r="200" spans="1:4" x14ac:dyDescent="0.25">
      <c r="A200" s="21">
        <v>45937</v>
      </c>
      <c r="B200" s="22">
        <f t="shared" ca="1" si="6"/>
        <v>18894</v>
      </c>
      <c r="C200" s="20" t="s">
        <v>276</v>
      </c>
      <c r="D200" s="23" t="s">
        <v>686</v>
      </c>
    </row>
    <row r="201" spans="1:4" x14ac:dyDescent="0.25">
      <c r="A201" s="21">
        <v>45938</v>
      </c>
      <c r="B201" s="22">
        <f t="shared" ca="1" si="6"/>
        <v>18256</v>
      </c>
      <c r="C201" s="20" t="s">
        <v>276</v>
      </c>
      <c r="D201" s="23" t="s">
        <v>685</v>
      </c>
    </row>
    <row r="202" spans="1:4" x14ac:dyDescent="0.25">
      <c r="A202" s="21">
        <v>45940</v>
      </c>
      <c r="B202" s="22">
        <f t="shared" ca="1" si="6"/>
        <v>15701</v>
      </c>
      <c r="C202" s="20" t="s">
        <v>276</v>
      </c>
      <c r="D202" s="23" t="s">
        <v>689</v>
      </c>
    </row>
    <row r="203" spans="1:4" x14ac:dyDescent="0.25">
      <c r="A203" s="21">
        <v>45941</v>
      </c>
      <c r="B203" s="22">
        <f t="shared" ca="1" si="6"/>
        <v>11643</v>
      </c>
      <c r="C203" s="20" t="s">
        <v>276</v>
      </c>
      <c r="D203" s="23" t="s">
        <v>688</v>
      </c>
    </row>
    <row r="204" spans="1:4" x14ac:dyDescent="0.25">
      <c r="A204" s="21">
        <v>45944</v>
      </c>
      <c r="B204" s="22">
        <f t="shared" ca="1" si="6"/>
        <v>17929</v>
      </c>
      <c r="C204" s="20" t="s">
        <v>276</v>
      </c>
      <c r="D204" s="23" t="s">
        <v>686</v>
      </c>
    </row>
    <row r="205" spans="1:4" x14ac:dyDescent="0.25">
      <c r="A205" s="21">
        <v>45945</v>
      </c>
      <c r="B205" s="22">
        <f t="shared" ca="1" si="6"/>
        <v>13013</v>
      </c>
      <c r="C205" s="20" t="s">
        <v>276</v>
      </c>
      <c r="D205" s="23" t="s">
        <v>688</v>
      </c>
    </row>
    <row r="206" spans="1:4" x14ac:dyDescent="0.25">
      <c r="A206" s="21">
        <v>45946</v>
      </c>
      <c r="B206" s="22">
        <f t="shared" ca="1" si="6"/>
        <v>6263</v>
      </c>
      <c r="C206" s="20" t="s">
        <v>276</v>
      </c>
      <c r="D206" s="23" t="s">
        <v>687</v>
      </c>
    </row>
    <row r="207" spans="1:4" x14ac:dyDescent="0.25">
      <c r="A207" s="21">
        <v>45947</v>
      </c>
      <c r="B207" s="22">
        <f t="shared" ca="1" si="6"/>
        <v>17183</v>
      </c>
      <c r="C207" s="20" t="s">
        <v>276</v>
      </c>
      <c r="D207" s="23" t="s">
        <v>687</v>
      </c>
    </row>
    <row r="208" spans="1:4" x14ac:dyDescent="0.25">
      <c r="A208" s="21">
        <v>45948</v>
      </c>
      <c r="B208" s="22">
        <f t="shared" ca="1" si="6"/>
        <v>11466</v>
      </c>
      <c r="C208" s="20" t="s">
        <v>276</v>
      </c>
      <c r="D208" s="23" t="s">
        <v>686</v>
      </c>
    </row>
    <row r="209" spans="1:4" x14ac:dyDescent="0.25">
      <c r="A209" s="21">
        <v>45951</v>
      </c>
      <c r="B209" s="22">
        <f t="shared" ca="1" si="6"/>
        <v>5644</v>
      </c>
      <c r="C209" s="20" t="s">
        <v>276</v>
      </c>
      <c r="D209" s="23" t="s">
        <v>685</v>
      </c>
    </row>
    <row r="210" spans="1:4" x14ac:dyDescent="0.25">
      <c r="A210" s="21">
        <v>45952</v>
      </c>
      <c r="B210" s="22">
        <f t="shared" ca="1" si="6"/>
        <v>4688</v>
      </c>
      <c r="C210" s="20" t="s">
        <v>276</v>
      </c>
      <c r="D210" s="23" t="s">
        <v>683</v>
      </c>
    </row>
    <row r="211" spans="1:4" x14ac:dyDescent="0.25">
      <c r="A211" s="21">
        <v>45953</v>
      </c>
      <c r="B211" s="22">
        <f t="shared" ca="1" si="6"/>
        <v>12450</v>
      </c>
      <c r="C211" s="20" t="s">
        <v>276</v>
      </c>
      <c r="D211" s="23" t="s">
        <v>689</v>
      </c>
    </row>
    <row r="212" spans="1:4" x14ac:dyDescent="0.25">
      <c r="A212" s="21">
        <v>45954</v>
      </c>
      <c r="B212" s="22">
        <f t="shared" ca="1" si="6"/>
        <v>14169</v>
      </c>
      <c r="C212" s="20" t="s">
        <v>276</v>
      </c>
      <c r="D212" s="23" t="s">
        <v>688</v>
      </c>
    </row>
    <row r="213" spans="1:4" x14ac:dyDescent="0.25">
      <c r="A213" s="21">
        <v>45955</v>
      </c>
      <c r="B213" s="22">
        <f t="shared" ca="1" si="6"/>
        <v>19265</v>
      </c>
      <c r="C213" s="20" t="s">
        <v>276</v>
      </c>
      <c r="D213" s="23" t="s">
        <v>686</v>
      </c>
    </row>
    <row r="214" spans="1:4" x14ac:dyDescent="0.25">
      <c r="A214" s="21">
        <v>45958</v>
      </c>
      <c r="B214" s="22">
        <f t="shared" ca="1" si="6"/>
        <v>8768</v>
      </c>
      <c r="C214" s="20" t="s">
        <v>276</v>
      </c>
      <c r="D214" s="23" t="s">
        <v>688</v>
      </c>
    </row>
    <row r="215" spans="1:4" x14ac:dyDescent="0.25">
      <c r="A215" s="21">
        <v>45959</v>
      </c>
      <c r="B215" s="22">
        <f t="shared" ca="1" si="6"/>
        <v>8436</v>
      </c>
      <c r="C215" s="20" t="s">
        <v>276</v>
      </c>
      <c r="D215" s="23" t="s">
        <v>687</v>
      </c>
    </row>
    <row r="216" spans="1:4" x14ac:dyDescent="0.25">
      <c r="A216" s="21">
        <v>45960</v>
      </c>
      <c r="B216" s="22">
        <f t="shared" ca="1" si="6"/>
        <v>15337</v>
      </c>
      <c r="C216" s="20" t="s">
        <v>276</v>
      </c>
      <c r="D216" s="23" t="s">
        <v>687</v>
      </c>
    </row>
    <row r="217" spans="1:4" x14ac:dyDescent="0.25">
      <c r="A217" s="21">
        <v>45961</v>
      </c>
      <c r="B217" s="22">
        <f t="shared" ca="1" si="6"/>
        <v>2786</v>
      </c>
      <c r="C217" s="20" t="s">
        <v>276</v>
      </c>
      <c r="D217" s="23" t="s">
        <v>686</v>
      </c>
    </row>
    <row r="218" spans="1:4" x14ac:dyDescent="0.25">
      <c r="A218" s="21">
        <v>45962</v>
      </c>
      <c r="B218" s="22">
        <f t="shared" ca="1" si="6"/>
        <v>11909</v>
      </c>
      <c r="C218" s="20" t="s">
        <v>276</v>
      </c>
      <c r="D218" s="23" t="s">
        <v>685</v>
      </c>
    </row>
    <row r="219" spans="1:4" x14ac:dyDescent="0.25">
      <c r="A219" s="21">
        <v>45965</v>
      </c>
      <c r="B219" s="22">
        <f t="shared" ca="1" si="6"/>
        <v>12913</v>
      </c>
      <c r="C219" s="20" t="s">
        <v>276</v>
      </c>
      <c r="D219" s="23" t="s">
        <v>683</v>
      </c>
    </row>
    <row r="220" spans="1:4" x14ac:dyDescent="0.25">
      <c r="A220" s="21">
        <v>45966</v>
      </c>
      <c r="B220" s="22">
        <f t="shared" ca="1" si="6"/>
        <v>3351</v>
      </c>
      <c r="C220" s="20" t="s">
        <v>276</v>
      </c>
      <c r="D220" s="23" t="s">
        <v>689</v>
      </c>
    </row>
    <row r="221" spans="1:4" x14ac:dyDescent="0.25">
      <c r="A221" s="21">
        <v>45967</v>
      </c>
      <c r="B221" s="22">
        <f t="shared" ca="1" si="6"/>
        <v>4164</v>
      </c>
      <c r="C221" s="20" t="s">
        <v>276</v>
      </c>
      <c r="D221" s="23" t="s">
        <v>688</v>
      </c>
    </row>
    <row r="222" spans="1:4" x14ac:dyDescent="0.25">
      <c r="A222" s="21">
        <v>45968</v>
      </c>
      <c r="B222" s="22">
        <f t="shared" ca="1" si="6"/>
        <v>15402</v>
      </c>
      <c r="C222" s="20" t="s">
        <v>276</v>
      </c>
      <c r="D222" s="23" t="s">
        <v>686</v>
      </c>
    </row>
    <row r="223" spans="1:4" x14ac:dyDescent="0.25">
      <c r="A223" s="21">
        <v>45969</v>
      </c>
      <c r="B223" s="22">
        <f t="shared" ca="1" si="6"/>
        <v>13211</v>
      </c>
      <c r="C223" s="20" t="s">
        <v>276</v>
      </c>
      <c r="D223" s="23" t="s">
        <v>688</v>
      </c>
    </row>
    <row r="224" spans="1:4" x14ac:dyDescent="0.25">
      <c r="A224" s="21">
        <v>45972</v>
      </c>
      <c r="B224" s="22">
        <f t="shared" ca="1" si="6"/>
        <v>12542</v>
      </c>
      <c r="C224" s="20" t="s">
        <v>276</v>
      </c>
      <c r="D224" s="23" t="s">
        <v>687</v>
      </c>
    </row>
    <row r="225" spans="1:4" x14ac:dyDescent="0.25">
      <c r="A225" s="21">
        <v>45973</v>
      </c>
      <c r="B225" s="22">
        <f t="shared" ca="1" si="6"/>
        <v>7792</v>
      </c>
      <c r="C225" s="20" t="s">
        <v>276</v>
      </c>
      <c r="D225" s="23" t="s">
        <v>687</v>
      </c>
    </row>
    <row r="226" spans="1:4" x14ac:dyDescent="0.25">
      <c r="A226" s="21">
        <v>45974</v>
      </c>
      <c r="B226" s="22">
        <f t="shared" ref="B226:B260" ca="1" si="7">RANDBETWEEN(2000,20000)</f>
        <v>13877</v>
      </c>
      <c r="C226" s="20" t="s">
        <v>276</v>
      </c>
      <c r="D226" s="23" t="s">
        <v>686</v>
      </c>
    </row>
    <row r="227" spans="1:4" x14ac:dyDescent="0.25">
      <c r="A227" s="21">
        <v>45975</v>
      </c>
      <c r="B227" s="22">
        <f t="shared" ca="1" si="7"/>
        <v>3139</v>
      </c>
      <c r="C227" s="20" t="s">
        <v>276</v>
      </c>
      <c r="D227" s="23" t="s">
        <v>685</v>
      </c>
    </row>
    <row r="228" spans="1:4" x14ac:dyDescent="0.25">
      <c r="A228" s="21">
        <v>45976</v>
      </c>
      <c r="B228" s="22">
        <f t="shared" ca="1" si="7"/>
        <v>17303</v>
      </c>
      <c r="C228" s="20" t="s">
        <v>276</v>
      </c>
      <c r="D228" s="23" t="s">
        <v>683</v>
      </c>
    </row>
    <row r="229" spans="1:4" x14ac:dyDescent="0.25">
      <c r="A229" s="21">
        <v>45979</v>
      </c>
      <c r="B229" s="22">
        <f t="shared" ca="1" si="7"/>
        <v>10993</v>
      </c>
      <c r="C229" s="20" t="s">
        <v>276</v>
      </c>
      <c r="D229" s="23" t="s">
        <v>689</v>
      </c>
    </row>
    <row r="230" spans="1:4" x14ac:dyDescent="0.25">
      <c r="A230" s="21">
        <v>45980</v>
      </c>
      <c r="B230" s="22">
        <f t="shared" ca="1" si="7"/>
        <v>3444</v>
      </c>
      <c r="C230" s="20" t="s">
        <v>276</v>
      </c>
      <c r="D230" s="23" t="s">
        <v>688</v>
      </c>
    </row>
    <row r="231" spans="1:4" x14ac:dyDescent="0.25">
      <c r="A231" s="21">
        <v>45981</v>
      </c>
      <c r="B231" s="22">
        <f t="shared" ca="1" si="7"/>
        <v>13496</v>
      </c>
      <c r="C231" s="20" t="s">
        <v>276</v>
      </c>
      <c r="D231" s="23" t="s">
        <v>686</v>
      </c>
    </row>
    <row r="232" spans="1:4" x14ac:dyDescent="0.25">
      <c r="A232" s="21">
        <v>45982</v>
      </c>
      <c r="B232" s="22">
        <f t="shared" ca="1" si="7"/>
        <v>14288</v>
      </c>
      <c r="C232" s="20" t="s">
        <v>276</v>
      </c>
      <c r="D232" s="23" t="s">
        <v>688</v>
      </c>
    </row>
    <row r="233" spans="1:4" x14ac:dyDescent="0.25">
      <c r="A233" s="21">
        <v>45983</v>
      </c>
      <c r="B233" s="22">
        <f t="shared" ca="1" si="7"/>
        <v>13032</v>
      </c>
      <c r="C233" s="20" t="s">
        <v>276</v>
      </c>
      <c r="D233" s="23" t="s">
        <v>687</v>
      </c>
    </row>
    <row r="234" spans="1:4" x14ac:dyDescent="0.25">
      <c r="A234" s="21">
        <v>45986</v>
      </c>
      <c r="B234" s="22">
        <f t="shared" ca="1" si="7"/>
        <v>11170</v>
      </c>
      <c r="C234" s="20" t="s">
        <v>276</v>
      </c>
      <c r="D234" s="23" t="s">
        <v>687</v>
      </c>
    </row>
    <row r="235" spans="1:4" x14ac:dyDescent="0.25">
      <c r="A235" s="21">
        <v>45987</v>
      </c>
      <c r="B235" s="22">
        <f t="shared" ca="1" si="7"/>
        <v>15896</v>
      </c>
      <c r="C235" s="20" t="s">
        <v>276</v>
      </c>
      <c r="D235" s="23" t="s">
        <v>686</v>
      </c>
    </row>
    <row r="236" spans="1:4" x14ac:dyDescent="0.25">
      <c r="A236" s="21">
        <v>45988</v>
      </c>
      <c r="B236" s="22">
        <f t="shared" ca="1" si="7"/>
        <v>18202</v>
      </c>
      <c r="C236" s="20" t="s">
        <v>276</v>
      </c>
      <c r="D236" s="23" t="s">
        <v>685</v>
      </c>
    </row>
    <row r="237" spans="1:4" x14ac:dyDescent="0.25">
      <c r="A237" s="21">
        <v>45989</v>
      </c>
      <c r="B237" s="22">
        <f t="shared" ca="1" si="7"/>
        <v>5780</v>
      </c>
      <c r="C237" s="20" t="s">
        <v>276</v>
      </c>
      <c r="D237" s="23" t="s">
        <v>683</v>
      </c>
    </row>
    <row r="238" spans="1:4" x14ac:dyDescent="0.25">
      <c r="A238" s="21">
        <v>45990</v>
      </c>
      <c r="B238" s="22">
        <f t="shared" ca="1" si="7"/>
        <v>12505</v>
      </c>
      <c r="C238" s="20" t="s">
        <v>276</v>
      </c>
      <c r="D238" s="23" t="s">
        <v>689</v>
      </c>
    </row>
    <row r="239" spans="1:4" x14ac:dyDescent="0.25">
      <c r="A239" s="21">
        <v>45993</v>
      </c>
      <c r="B239" s="22">
        <f t="shared" ca="1" si="7"/>
        <v>2754</v>
      </c>
      <c r="C239" s="20" t="s">
        <v>276</v>
      </c>
      <c r="D239" s="23" t="s">
        <v>688</v>
      </c>
    </row>
    <row r="240" spans="1:4" x14ac:dyDescent="0.25">
      <c r="A240" s="21">
        <v>45994</v>
      </c>
      <c r="B240" s="22">
        <f t="shared" ca="1" si="7"/>
        <v>3890</v>
      </c>
      <c r="C240" s="20" t="s">
        <v>276</v>
      </c>
      <c r="D240" s="23" t="s">
        <v>686</v>
      </c>
    </row>
    <row r="241" spans="1:4" x14ac:dyDescent="0.25">
      <c r="A241" s="21">
        <v>45995</v>
      </c>
      <c r="B241" s="22">
        <f t="shared" ca="1" si="7"/>
        <v>6684</v>
      </c>
      <c r="C241" s="20" t="s">
        <v>276</v>
      </c>
      <c r="D241" s="23" t="s">
        <v>688</v>
      </c>
    </row>
    <row r="242" spans="1:4" x14ac:dyDescent="0.25">
      <c r="A242" s="21">
        <v>45996</v>
      </c>
      <c r="B242" s="22">
        <f t="shared" ca="1" si="7"/>
        <v>13394</v>
      </c>
      <c r="C242" s="20" t="s">
        <v>276</v>
      </c>
      <c r="D242" s="23" t="s">
        <v>687</v>
      </c>
    </row>
    <row r="243" spans="1:4" x14ac:dyDescent="0.25">
      <c r="A243" s="21">
        <v>45997</v>
      </c>
      <c r="B243" s="22">
        <f t="shared" ca="1" si="7"/>
        <v>4425</v>
      </c>
      <c r="C243" s="20" t="s">
        <v>276</v>
      </c>
      <c r="D243" s="23" t="s">
        <v>687</v>
      </c>
    </row>
    <row r="244" spans="1:4" x14ac:dyDescent="0.25">
      <c r="A244" s="21">
        <v>46000</v>
      </c>
      <c r="B244" s="22">
        <f t="shared" ca="1" si="7"/>
        <v>3606</v>
      </c>
      <c r="C244" s="20" t="s">
        <v>276</v>
      </c>
      <c r="D244" s="23" t="s">
        <v>686</v>
      </c>
    </row>
    <row r="245" spans="1:4" x14ac:dyDescent="0.25">
      <c r="A245" s="21">
        <v>46001</v>
      </c>
      <c r="B245" s="22">
        <f t="shared" ca="1" si="7"/>
        <v>7326</v>
      </c>
      <c r="C245" s="20" t="s">
        <v>276</v>
      </c>
      <c r="D245" s="23" t="s">
        <v>685</v>
      </c>
    </row>
    <row r="246" spans="1:4" x14ac:dyDescent="0.25">
      <c r="A246" s="21">
        <v>46002</v>
      </c>
      <c r="B246" s="22">
        <f t="shared" ca="1" si="7"/>
        <v>11329</v>
      </c>
      <c r="C246" s="20" t="s">
        <v>276</v>
      </c>
      <c r="D246" s="23" t="s">
        <v>683</v>
      </c>
    </row>
    <row r="247" spans="1:4" x14ac:dyDescent="0.25">
      <c r="A247" s="21">
        <v>46003</v>
      </c>
      <c r="B247" s="22">
        <f t="shared" ca="1" si="7"/>
        <v>17165</v>
      </c>
      <c r="C247" s="20" t="s">
        <v>276</v>
      </c>
      <c r="D247" s="23" t="s">
        <v>689</v>
      </c>
    </row>
    <row r="248" spans="1:4" x14ac:dyDescent="0.25">
      <c r="A248" s="21">
        <v>46004</v>
      </c>
      <c r="B248" s="22">
        <f t="shared" ca="1" si="7"/>
        <v>13105</v>
      </c>
      <c r="C248" s="20" t="s">
        <v>276</v>
      </c>
      <c r="D248" s="23" t="s">
        <v>688</v>
      </c>
    </row>
    <row r="249" spans="1:4" x14ac:dyDescent="0.25">
      <c r="A249" s="21">
        <v>46007</v>
      </c>
      <c r="B249" s="22">
        <f t="shared" ca="1" si="7"/>
        <v>7949</v>
      </c>
      <c r="C249" s="20" t="s">
        <v>276</v>
      </c>
      <c r="D249" s="23" t="s">
        <v>686</v>
      </c>
    </row>
    <row r="250" spans="1:4" x14ac:dyDescent="0.25">
      <c r="A250" s="21">
        <v>46008</v>
      </c>
      <c r="B250" s="22">
        <f t="shared" ca="1" si="7"/>
        <v>12902</v>
      </c>
      <c r="C250" s="20" t="s">
        <v>276</v>
      </c>
      <c r="D250" s="23" t="s">
        <v>688</v>
      </c>
    </row>
    <row r="251" spans="1:4" x14ac:dyDescent="0.25">
      <c r="A251" s="21">
        <v>46009</v>
      </c>
      <c r="B251" s="22">
        <f t="shared" ca="1" si="7"/>
        <v>13606</v>
      </c>
      <c r="C251" s="20" t="s">
        <v>276</v>
      </c>
      <c r="D251" s="23" t="s">
        <v>687</v>
      </c>
    </row>
    <row r="252" spans="1:4" x14ac:dyDescent="0.25">
      <c r="A252" s="21">
        <v>46010</v>
      </c>
      <c r="B252" s="22">
        <f t="shared" ca="1" si="7"/>
        <v>6096</v>
      </c>
      <c r="C252" s="20" t="s">
        <v>276</v>
      </c>
      <c r="D252" s="23" t="s">
        <v>687</v>
      </c>
    </row>
    <row r="253" spans="1:4" x14ac:dyDescent="0.25">
      <c r="A253" s="21">
        <v>46011</v>
      </c>
      <c r="B253" s="22">
        <f t="shared" ca="1" si="7"/>
        <v>17643</v>
      </c>
      <c r="C253" s="20" t="s">
        <v>276</v>
      </c>
      <c r="D253" s="23" t="s">
        <v>686</v>
      </c>
    </row>
    <row r="254" spans="1:4" x14ac:dyDescent="0.25">
      <c r="A254" s="21">
        <v>46014</v>
      </c>
      <c r="B254" s="22">
        <f t="shared" ca="1" si="7"/>
        <v>2633</v>
      </c>
      <c r="C254" s="20" t="s">
        <v>276</v>
      </c>
      <c r="D254" s="23" t="s">
        <v>685</v>
      </c>
    </row>
    <row r="255" spans="1:4" x14ac:dyDescent="0.25">
      <c r="A255" s="21">
        <v>46015</v>
      </c>
      <c r="B255" s="22">
        <f t="shared" ca="1" si="7"/>
        <v>12538</v>
      </c>
      <c r="C255" s="20" t="s">
        <v>276</v>
      </c>
      <c r="D255" s="23" t="s">
        <v>683</v>
      </c>
    </row>
    <row r="256" spans="1:4" x14ac:dyDescent="0.25">
      <c r="A256" s="21">
        <v>46016</v>
      </c>
      <c r="B256" s="22">
        <f t="shared" ca="1" si="7"/>
        <v>19798</v>
      </c>
      <c r="C256" s="20" t="s">
        <v>276</v>
      </c>
      <c r="D256" s="23" t="s">
        <v>689</v>
      </c>
    </row>
    <row r="257" spans="1:4" x14ac:dyDescent="0.25">
      <c r="A257" s="21">
        <v>46017</v>
      </c>
      <c r="B257" s="22">
        <f t="shared" ca="1" si="7"/>
        <v>7062</v>
      </c>
      <c r="C257" s="20" t="s">
        <v>276</v>
      </c>
      <c r="D257" s="23" t="s">
        <v>688</v>
      </c>
    </row>
    <row r="258" spans="1:4" x14ac:dyDescent="0.25">
      <c r="A258" s="21">
        <v>46018</v>
      </c>
      <c r="B258" s="22">
        <f t="shared" ca="1" si="7"/>
        <v>3143</v>
      </c>
      <c r="C258" s="20" t="s">
        <v>276</v>
      </c>
      <c r="D258" s="23" t="s">
        <v>686</v>
      </c>
    </row>
    <row r="259" spans="1:4" x14ac:dyDescent="0.25">
      <c r="A259" s="21">
        <v>46021</v>
      </c>
      <c r="B259" s="22">
        <f t="shared" ca="1" si="7"/>
        <v>5345</v>
      </c>
      <c r="C259" s="20" t="s">
        <v>276</v>
      </c>
      <c r="D259" s="23" t="s">
        <v>688</v>
      </c>
    </row>
    <row r="260" spans="1:4" x14ac:dyDescent="0.25">
      <c r="A260" s="21">
        <v>46022</v>
      </c>
      <c r="B260" s="22">
        <f t="shared" ca="1" si="7"/>
        <v>11434</v>
      </c>
      <c r="C260" s="20" t="s">
        <v>276</v>
      </c>
      <c r="D260" s="23" t="s">
        <v>687</v>
      </c>
    </row>
    <row r="261" spans="1:4" x14ac:dyDescent="0.25">
      <c r="A261" s="21">
        <v>45659</v>
      </c>
      <c r="B261" s="22">
        <f t="shared" ref="B261:B292" ca="1" si="8">RANDBETWEEN(2000,8000)</f>
        <v>5046</v>
      </c>
      <c r="C261" s="20" t="s">
        <v>690</v>
      </c>
      <c r="D261" s="23" t="s">
        <v>687</v>
      </c>
    </row>
    <row r="262" spans="1:4" x14ac:dyDescent="0.25">
      <c r="A262" s="21">
        <v>45660</v>
      </c>
      <c r="B262" s="22">
        <f t="shared" ca="1" si="8"/>
        <v>5863</v>
      </c>
      <c r="C262" s="20" t="s">
        <v>690</v>
      </c>
      <c r="D262" s="23" t="s">
        <v>686</v>
      </c>
    </row>
    <row r="263" spans="1:4" x14ac:dyDescent="0.25">
      <c r="A263" s="21">
        <v>45661</v>
      </c>
      <c r="B263" s="22">
        <f t="shared" ca="1" si="8"/>
        <v>6708</v>
      </c>
      <c r="C263" s="20" t="s">
        <v>690</v>
      </c>
      <c r="D263" s="23" t="s">
        <v>685</v>
      </c>
    </row>
    <row r="264" spans="1:4" x14ac:dyDescent="0.25">
      <c r="A264" s="21">
        <v>45664</v>
      </c>
      <c r="B264" s="22">
        <f t="shared" ca="1" si="8"/>
        <v>2398</v>
      </c>
      <c r="C264" s="20" t="s">
        <v>690</v>
      </c>
      <c r="D264" s="23" t="s">
        <v>683</v>
      </c>
    </row>
    <row r="265" spans="1:4" x14ac:dyDescent="0.25">
      <c r="A265" s="21">
        <v>45667</v>
      </c>
      <c r="B265" s="22">
        <f t="shared" ca="1" si="8"/>
        <v>3216</v>
      </c>
      <c r="C265" s="20" t="s">
        <v>690</v>
      </c>
      <c r="D265" s="23" t="s">
        <v>689</v>
      </c>
    </row>
    <row r="266" spans="1:4" x14ac:dyDescent="0.25">
      <c r="A266" s="21">
        <v>45668</v>
      </c>
      <c r="B266" s="22">
        <f t="shared" ca="1" si="8"/>
        <v>3853</v>
      </c>
      <c r="C266" s="20" t="s">
        <v>690</v>
      </c>
      <c r="D266" s="23" t="s">
        <v>688</v>
      </c>
    </row>
    <row r="267" spans="1:4" x14ac:dyDescent="0.25">
      <c r="A267" s="21">
        <v>45671</v>
      </c>
      <c r="B267" s="22">
        <f t="shared" ca="1" si="8"/>
        <v>4752</v>
      </c>
      <c r="C267" s="20" t="s">
        <v>690</v>
      </c>
      <c r="D267" s="23" t="s">
        <v>686</v>
      </c>
    </row>
    <row r="268" spans="1:4" x14ac:dyDescent="0.25">
      <c r="A268" s="21">
        <v>45672</v>
      </c>
      <c r="B268" s="22">
        <f t="shared" ca="1" si="8"/>
        <v>5584</v>
      </c>
      <c r="C268" s="20" t="s">
        <v>690</v>
      </c>
      <c r="D268" s="23" t="s">
        <v>688</v>
      </c>
    </row>
    <row r="269" spans="1:4" x14ac:dyDescent="0.25">
      <c r="A269" s="21">
        <v>45673</v>
      </c>
      <c r="B269" s="22">
        <f t="shared" ca="1" si="8"/>
        <v>4979</v>
      </c>
      <c r="C269" s="20" t="s">
        <v>690</v>
      </c>
      <c r="D269" s="23" t="s">
        <v>687</v>
      </c>
    </row>
    <row r="270" spans="1:4" x14ac:dyDescent="0.25">
      <c r="A270" s="21">
        <v>45674</v>
      </c>
      <c r="B270" s="22">
        <f t="shared" ca="1" si="8"/>
        <v>7077</v>
      </c>
      <c r="C270" s="20" t="s">
        <v>690</v>
      </c>
      <c r="D270" s="23" t="s">
        <v>687</v>
      </c>
    </row>
    <row r="271" spans="1:4" x14ac:dyDescent="0.25">
      <c r="A271" s="21">
        <v>45678</v>
      </c>
      <c r="B271" s="22">
        <f t="shared" ca="1" si="8"/>
        <v>5147</v>
      </c>
      <c r="C271" s="20" t="s">
        <v>690</v>
      </c>
      <c r="D271" s="23" t="s">
        <v>686</v>
      </c>
    </row>
    <row r="272" spans="1:4" x14ac:dyDescent="0.25">
      <c r="A272" s="21">
        <v>45680</v>
      </c>
      <c r="B272" s="22">
        <f t="shared" ca="1" si="8"/>
        <v>6972</v>
      </c>
      <c r="C272" s="20" t="s">
        <v>690</v>
      </c>
      <c r="D272" s="23" t="s">
        <v>685</v>
      </c>
    </row>
    <row r="273" spans="1:4" x14ac:dyDescent="0.25">
      <c r="A273" s="21">
        <v>45681</v>
      </c>
      <c r="B273" s="22">
        <f t="shared" ca="1" si="8"/>
        <v>2546</v>
      </c>
      <c r="C273" s="20" t="s">
        <v>690</v>
      </c>
      <c r="D273" s="23" t="s">
        <v>683</v>
      </c>
    </row>
    <row r="274" spans="1:4" x14ac:dyDescent="0.25">
      <c r="A274" s="21">
        <v>45685</v>
      </c>
      <c r="B274" s="22">
        <f t="shared" ca="1" si="8"/>
        <v>3082</v>
      </c>
      <c r="C274" s="20" t="s">
        <v>690</v>
      </c>
      <c r="D274" s="23" t="s">
        <v>689</v>
      </c>
    </row>
    <row r="275" spans="1:4" x14ac:dyDescent="0.25">
      <c r="A275" s="21">
        <v>45692</v>
      </c>
      <c r="B275" s="22">
        <f t="shared" ca="1" si="8"/>
        <v>4844</v>
      </c>
      <c r="C275" s="20" t="s">
        <v>690</v>
      </c>
      <c r="D275" s="23" t="s">
        <v>688</v>
      </c>
    </row>
    <row r="276" spans="1:4" x14ac:dyDescent="0.25">
      <c r="A276" s="21">
        <v>45693</v>
      </c>
      <c r="B276" s="22">
        <f t="shared" ca="1" si="8"/>
        <v>4873</v>
      </c>
      <c r="C276" s="20" t="s">
        <v>690</v>
      </c>
      <c r="D276" s="23" t="s">
        <v>686</v>
      </c>
    </row>
    <row r="277" spans="1:4" x14ac:dyDescent="0.25">
      <c r="A277" s="21">
        <v>45695</v>
      </c>
      <c r="B277" s="22">
        <f t="shared" ca="1" si="8"/>
        <v>3069</v>
      </c>
      <c r="C277" s="20" t="s">
        <v>690</v>
      </c>
      <c r="D277" s="23" t="s">
        <v>688</v>
      </c>
    </row>
    <row r="278" spans="1:4" x14ac:dyDescent="0.25">
      <c r="A278" s="21">
        <v>45700</v>
      </c>
      <c r="B278" s="22">
        <f t="shared" ca="1" si="8"/>
        <v>6178</v>
      </c>
      <c r="C278" s="20" t="s">
        <v>690</v>
      </c>
      <c r="D278" s="23" t="s">
        <v>687</v>
      </c>
    </row>
    <row r="279" spans="1:4" x14ac:dyDescent="0.25">
      <c r="A279" s="21">
        <v>45708</v>
      </c>
      <c r="B279" s="22">
        <f t="shared" ca="1" si="8"/>
        <v>6698</v>
      </c>
      <c r="C279" s="20" t="s">
        <v>690</v>
      </c>
      <c r="D279" s="23" t="s">
        <v>687</v>
      </c>
    </row>
    <row r="280" spans="1:4" x14ac:dyDescent="0.25">
      <c r="A280" s="21">
        <v>45710</v>
      </c>
      <c r="B280" s="22">
        <f t="shared" ca="1" si="8"/>
        <v>3393</v>
      </c>
      <c r="C280" s="20" t="s">
        <v>690</v>
      </c>
      <c r="D280" s="23" t="s">
        <v>686</v>
      </c>
    </row>
    <row r="281" spans="1:4" x14ac:dyDescent="0.25">
      <c r="A281" s="21">
        <v>45715</v>
      </c>
      <c r="B281" s="22">
        <f t="shared" ca="1" si="8"/>
        <v>6868</v>
      </c>
      <c r="C281" s="20" t="s">
        <v>690</v>
      </c>
      <c r="D281" s="23" t="s">
        <v>685</v>
      </c>
    </row>
    <row r="282" spans="1:4" x14ac:dyDescent="0.25">
      <c r="A282" s="21">
        <v>45720</v>
      </c>
      <c r="B282" s="22">
        <f t="shared" ca="1" si="8"/>
        <v>7346</v>
      </c>
      <c r="C282" s="20" t="s">
        <v>690</v>
      </c>
      <c r="D282" s="23" t="s">
        <v>683</v>
      </c>
    </row>
    <row r="283" spans="1:4" x14ac:dyDescent="0.25">
      <c r="A283" s="21">
        <v>45722</v>
      </c>
      <c r="B283" s="22">
        <f t="shared" ca="1" si="8"/>
        <v>7513</v>
      </c>
      <c r="C283" s="20" t="s">
        <v>690</v>
      </c>
      <c r="D283" s="23" t="s">
        <v>689</v>
      </c>
    </row>
    <row r="284" spans="1:4" x14ac:dyDescent="0.25">
      <c r="A284" s="21">
        <v>45723</v>
      </c>
      <c r="B284" s="22">
        <f t="shared" ca="1" si="8"/>
        <v>7771</v>
      </c>
      <c r="C284" s="20" t="s">
        <v>690</v>
      </c>
      <c r="D284" s="23" t="s">
        <v>688</v>
      </c>
    </row>
    <row r="285" spans="1:4" x14ac:dyDescent="0.25">
      <c r="A285" s="21">
        <v>45729</v>
      </c>
      <c r="B285" s="22">
        <f t="shared" ca="1" si="8"/>
        <v>3238</v>
      </c>
      <c r="C285" s="20" t="s">
        <v>690</v>
      </c>
      <c r="D285" s="23" t="s">
        <v>686</v>
      </c>
    </row>
    <row r="286" spans="1:4" x14ac:dyDescent="0.25">
      <c r="A286" s="21">
        <v>45730</v>
      </c>
      <c r="B286" s="22">
        <f t="shared" ca="1" si="8"/>
        <v>3337</v>
      </c>
      <c r="C286" s="20" t="s">
        <v>690</v>
      </c>
      <c r="D286" s="23" t="s">
        <v>688</v>
      </c>
    </row>
    <row r="287" spans="1:4" x14ac:dyDescent="0.25">
      <c r="A287" s="21">
        <v>45731</v>
      </c>
      <c r="B287" s="22">
        <f t="shared" ca="1" si="8"/>
        <v>2198</v>
      </c>
      <c r="C287" s="20" t="s">
        <v>690</v>
      </c>
      <c r="D287" s="23" t="s">
        <v>687</v>
      </c>
    </row>
    <row r="288" spans="1:4" x14ac:dyDescent="0.25">
      <c r="A288" s="21">
        <v>45735</v>
      </c>
      <c r="B288" s="22">
        <f t="shared" ca="1" si="8"/>
        <v>5182</v>
      </c>
      <c r="C288" s="20" t="s">
        <v>690</v>
      </c>
      <c r="D288" s="23" t="s">
        <v>687</v>
      </c>
    </row>
    <row r="289" spans="1:4" x14ac:dyDescent="0.25">
      <c r="A289" s="21">
        <v>45736</v>
      </c>
      <c r="B289" s="22">
        <f t="shared" ca="1" si="8"/>
        <v>5209</v>
      </c>
      <c r="C289" s="20" t="s">
        <v>690</v>
      </c>
      <c r="D289" s="23" t="s">
        <v>686</v>
      </c>
    </row>
    <row r="290" spans="1:4" x14ac:dyDescent="0.25">
      <c r="A290" s="21">
        <v>45737</v>
      </c>
      <c r="B290" s="22">
        <f t="shared" ca="1" si="8"/>
        <v>3228</v>
      </c>
      <c r="C290" s="20" t="s">
        <v>690</v>
      </c>
      <c r="D290" s="23" t="s">
        <v>685</v>
      </c>
    </row>
    <row r="291" spans="1:4" x14ac:dyDescent="0.25">
      <c r="A291" s="21">
        <v>45738</v>
      </c>
      <c r="B291" s="22">
        <f t="shared" ca="1" si="8"/>
        <v>2184</v>
      </c>
      <c r="C291" s="20" t="s">
        <v>690</v>
      </c>
      <c r="D291" s="23" t="s">
        <v>683</v>
      </c>
    </row>
    <row r="292" spans="1:4" x14ac:dyDescent="0.25">
      <c r="A292" s="21">
        <v>45742</v>
      </c>
      <c r="B292" s="22">
        <f t="shared" ca="1" si="8"/>
        <v>6220</v>
      </c>
      <c r="C292" s="20" t="s">
        <v>690</v>
      </c>
      <c r="D292" s="23" t="s">
        <v>689</v>
      </c>
    </row>
    <row r="293" spans="1:4" x14ac:dyDescent="0.25">
      <c r="A293" s="21">
        <v>45743</v>
      </c>
      <c r="B293" s="22">
        <f t="shared" ref="B293:B324" ca="1" si="9">RANDBETWEEN(2000,8000)</f>
        <v>2226</v>
      </c>
      <c r="C293" s="20" t="s">
        <v>690</v>
      </c>
      <c r="D293" s="23" t="s">
        <v>688</v>
      </c>
    </row>
    <row r="294" spans="1:4" x14ac:dyDescent="0.25">
      <c r="A294" s="21">
        <v>45744</v>
      </c>
      <c r="B294" s="22">
        <f t="shared" ca="1" si="9"/>
        <v>4740</v>
      </c>
      <c r="C294" s="20" t="s">
        <v>690</v>
      </c>
      <c r="D294" s="23" t="s">
        <v>686</v>
      </c>
    </row>
    <row r="295" spans="1:4" x14ac:dyDescent="0.25">
      <c r="A295" s="21">
        <v>45745</v>
      </c>
      <c r="B295" s="22">
        <f t="shared" ca="1" si="9"/>
        <v>2351</v>
      </c>
      <c r="C295" s="20" t="s">
        <v>690</v>
      </c>
      <c r="D295" s="23" t="s">
        <v>688</v>
      </c>
    </row>
    <row r="296" spans="1:4" x14ac:dyDescent="0.25">
      <c r="A296" s="21">
        <v>45749</v>
      </c>
      <c r="B296" s="22">
        <f t="shared" ca="1" si="9"/>
        <v>6193</v>
      </c>
      <c r="C296" s="20" t="s">
        <v>690</v>
      </c>
      <c r="D296" s="23" t="s">
        <v>687</v>
      </c>
    </row>
    <row r="297" spans="1:4" x14ac:dyDescent="0.25">
      <c r="A297" s="21">
        <v>45750</v>
      </c>
      <c r="B297" s="22">
        <f t="shared" ca="1" si="9"/>
        <v>7341</v>
      </c>
      <c r="C297" s="20" t="s">
        <v>690</v>
      </c>
      <c r="D297" s="23" t="s">
        <v>687</v>
      </c>
    </row>
    <row r="298" spans="1:4" x14ac:dyDescent="0.25">
      <c r="A298" s="21">
        <v>45762</v>
      </c>
      <c r="B298" s="22">
        <f t="shared" ca="1" si="9"/>
        <v>4061</v>
      </c>
      <c r="C298" s="20" t="s">
        <v>690</v>
      </c>
      <c r="D298" s="23" t="s">
        <v>686</v>
      </c>
    </row>
    <row r="299" spans="1:4" x14ac:dyDescent="0.25">
      <c r="A299" s="21">
        <v>45763</v>
      </c>
      <c r="B299" s="22">
        <f t="shared" ca="1" si="9"/>
        <v>4824</v>
      </c>
      <c r="C299" s="20" t="s">
        <v>690</v>
      </c>
      <c r="D299" s="23" t="s">
        <v>685</v>
      </c>
    </row>
    <row r="300" spans="1:4" x14ac:dyDescent="0.25">
      <c r="A300" s="21">
        <v>45766</v>
      </c>
      <c r="B300" s="22">
        <f t="shared" ca="1" si="9"/>
        <v>4607</v>
      </c>
      <c r="C300" s="20" t="s">
        <v>690</v>
      </c>
      <c r="D300" s="23" t="s">
        <v>683</v>
      </c>
    </row>
    <row r="301" spans="1:4" x14ac:dyDescent="0.25">
      <c r="A301" s="21">
        <v>45771</v>
      </c>
      <c r="B301" s="22">
        <f t="shared" ca="1" si="9"/>
        <v>6009</v>
      </c>
      <c r="C301" s="20" t="s">
        <v>690</v>
      </c>
      <c r="D301" s="23" t="s">
        <v>689</v>
      </c>
    </row>
    <row r="302" spans="1:4" x14ac:dyDescent="0.25">
      <c r="A302" s="21">
        <v>45772</v>
      </c>
      <c r="B302" s="22">
        <f t="shared" ca="1" si="9"/>
        <v>5560</v>
      </c>
      <c r="C302" s="20" t="s">
        <v>690</v>
      </c>
      <c r="D302" s="23" t="s">
        <v>688</v>
      </c>
    </row>
    <row r="303" spans="1:4" x14ac:dyDescent="0.25">
      <c r="A303" s="21">
        <v>45773</v>
      </c>
      <c r="B303" s="22">
        <f t="shared" ca="1" si="9"/>
        <v>2470</v>
      </c>
      <c r="C303" s="20" t="s">
        <v>690</v>
      </c>
      <c r="D303" s="23" t="s">
        <v>686</v>
      </c>
    </row>
    <row r="304" spans="1:4" x14ac:dyDescent="0.25">
      <c r="A304" s="21">
        <v>45776</v>
      </c>
      <c r="B304" s="22">
        <f t="shared" ca="1" si="9"/>
        <v>2028</v>
      </c>
      <c r="C304" s="20" t="s">
        <v>690</v>
      </c>
      <c r="D304" s="23" t="s">
        <v>688</v>
      </c>
    </row>
    <row r="305" spans="1:4" x14ac:dyDescent="0.25">
      <c r="A305" s="21">
        <v>45778</v>
      </c>
      <c r="B305" s="22">
        <f t="shared" ca="1" si="9"/>
        <v>6675</v>
      </c>
      <c r="C305" s="20" t="s">
        <v>690</v>
      </c>
      <c r="D305" s="23" t="s">
        <v>687</v>
      </c>
    </row>
    <row r="306" spans="1:4" x14ac:dyDescent="0.25">
      <c r="A306" s="21">
        <v>45779</v>
      </c>
      <c r="B306" s="22">
        <f t="shared" ca="1" si="9"/>
        <v>2153</v>
      </c>
      <c r="C306" s="20" t="s">
        <v>690</v>
      </c>
      <c r="D306" s="23" t="s">
        <v>687</v>
      </c>
    </row>
    <row r="307" spans="1:4" x14ac:dyDescent="0.25">
      <c r="A307" s="21">
        <v>45786</v>
      </c>
      <c r="B307" s="22">
        <f t="shared" ca="1" si="9"/>
        <v>2314</v>
      </c>
      <c r="C307" s="20" t="s">
        <v>690</v>
      </c>
      <c r="D307" s="23" t="s">
        <v>686</v>
      </c>
    </row>
    <row r="308" spans="1:4" x14ac:dyDescent="0.25">
      <c r="A308" s="21">
        <v>45787</v>
      </c>
      <c r="B308" s="22">
        <f t="shared" ca="1" si="9"/>
        <v>3664</v>
      </c>
      <c r="C308" s="20" t="s">
        <v>690</v>
      </c>
      <c r="D308" s="23" t="s">
        <v>685</v>
      </c>
    </row>
    <row r="309" spans="1:4" x14ac:dyDescent="0.25">
      <c r="A309" s="21">
        <v>45792</v>
      </c>
      <c r="B309" s="22">
        <f t="shared" ca="1" si="9"/>
        <v>6899</v>
      </c>
      <c r="C309" s="20" t="s">
        <v>690</v>
      </c>
      <c r="D309" s="23" t="s">
        <v>683</v>
      </c>
    </row>
    <row r="310" spans="1:4" x14ac:dyDescent="0.25">
      <c r="A310" s="21">
        <v>45793</v>
      </c>
      <c r="B310" s="22">
        <f t="shared" ca="1" si="9"/>
        <v>6186</v>
      </c>
      <c r="C310" s="20" t="s">
        <v>690</v>
      </c>
      <c r="D310" s="23" t="s">
        <v>689</v>
      </c>
    </row>
    <row r="311" spans="1:4" x14ac:dyDescent="0.25">
      <c r="A311" s="21">
        <v>45797</v>
      </c>
      <c r="B311" s="22">
        <f t="shared" ca="1" si="9"/>
        <v>5808</v>
      </c>
      <c r="C311" s="20" t="s">
        <v>690</v>
      </c>
      <c r="D311" s="23" t="s">
        <v>688</v>
      </c>
    </row>
    <row r="312" spans="1:4" x14ac:dyDescent="0.25">
      <c r="A312" s="21">
        <v>45798</v>
      </c>
      <c r="B312" s="22">
        <f t="shared" ca="1" si="9"/>
        <v>4299</v>
      </c>
      <c r="C312" s="20" t="s">
        <v>690</v>
      </c>
      <c r="D312" s="23" t="s">
        <v>686</v>
      </c>
    </row>
    <row r="313" spans="1:4" x14ac:dyDescent="0.25">
      <c r="A313" s="21">
        <v>45801</v>
      </c>
      <c r="B313" s="22">
        <f t="shared" ca="1" si="9"/>
        <v>5715</v>
      </c>
      <c r="C313" s="20" t="s">
        <v>690</v>
      </c>
      <c r="D313" s="23" t="s">
        <v>688</v>
      </c>
    </row>
    <row r="314" spans="1:4" x14ac:dyDescent="0.25">
      <c r="A314" s="21">
        <v>45806</v>
      </c>
      <c r="B314" s="22">
        <f t="shared" ca="1" si="9"/>
        <v>7049</v>
      </c>
      <c r="C314" s="20" t="s">
        <v>690</v>
      </c>
      <c r="D314" s="23" t="s">
        <v>687</v>
      </c>
    </row>
    <row r="315" spans="1:4" x14ac:dyDescent="0.25">
      <c r="A315" s="21">
        <v>45807</v>
      </c>
      <c r="B315" s="22">
        <f t="shared" ca="1" si="9"/>
        <v>5462</v>
      </c>
      <c r="C315" s="20" t="s">
        <v>690</v>
      </c>
      <c r="D315" s="23" t="s">
        <v>687</v>
      </c>
    </row>
    <row r="316" spans="1:4" x14ac:dyDescent="0.25">
      <c r="A316" s="21">
        <v>45813</v>
      </c>
      <c r="B316" s="22">
        <f t="shared" ca="1" si="9"/>
        <v>4417</v>
      </c>
      <c r="C316" s="20" t="s">
        <v>690</v>
      </c>
      <c r="D316" s="23" t="s">
        <v>686</v>
      </c>
    </row>
    <row r="317" spans="1:4" x14ac:dyDescent="0.25">
      <c r="A317" s="21">
        <v>45814</v>
      </c>
      <c r="B317" s="22">
        <f t="shared" ca="1" si="9"/>
        <v>4588</v>
      </c>
      <c r="C317" s="20" t="s">
        <v>690</v>
      </c>
      <c r="D317" s="23" t="s">
        <v>685</v>
      </c>
    </row>
    <row r="318" spans="1:4" x14ac:dyDescent="0.25">
      <c r="A318" s="21">
        <v>45815</v>
      </c>
      <c r="B318" s="22">
        <f t="shared" ca="1" si="9"/>
        <v>3807</v>
      </c>
      <c r="C318" s="20" t="s">
        <v>690</v>
      </c>
      <c r="D318" s="23" t="s">
        <v>683</v>
      </c>
    </row>
    <row r="319" spans="1:4" x14ac:dyDescent="0.25">
      <c r="A319" s="21">
        <v>45819</v>
      </c>
      <c r="B319" s="22">
        <f t="shared" ca="1" si="9"/>
        <v>5270</v>
      </c>
      <c r="C319" s="20" t="s">
        <v>690</v>
      </c>
      <c r="D319" s="23" t="s">
        <v>689</v>
      </c>
    </row>
    <row r="320" spans="1:4" x14ac:dyDescent="0.25">
      <c r="A320" s="21">
        <v>45828</v>
      </c>
      <c r="B320" s="22">
        <f t="shared" ca="1" si="9"/>
        <v>3092</v>
      </c>
      <c r="C320" s="20" t="s">
        <v>690</v>
      </c>
      <c r="D320" s="23" t="s">
        <v>688</v>
      </c>
    </row>
    <row r="321" spans="1:4" x14ac:dyDescent="0.25">
      <c r="A321" s="21">
        <v>45829</v>
      </c>
      <c r="B321" s="22">
        <f t="shared" ca="1" si="9"/>
        <v>4042</v>
      </c>
      <c r="C321" s="20" t="s">
        <v>690</v>
      </c>
      <c r="D321" s="23" t="s">
        <v>686</v>
      </c>
    </row>
    <row r="322" spans="1:4" x14ac:dyDescent="0.25">
      <c r="A322" s="21">
        <v>45832</v>
      </c>
      <c r="B322" s="22">
        <f t="shared" ca="1" si="9"/>
        <v>4328</v>
      </c>
      <c r="C322" s="20" t="s">
        <v>690</v>
      </c>
      <c r="D322" s="23" t="s">
        <v>688</v>
      </c>
    </row>
    <row r="323" spans="1:4" x14ac:dyDescent="0.25">
      <c r="A323" s="21">
        <v>45834</v>
      </c>
      <c r="B323" s="22">
        <f t="shared" ca="1" si="9"/>
        <v>4560</v>
      </c>
      <c r="C323" s="20" t="s">
        <v>690</v>
      </c>
      <c r="D323" s="23" t="s">
        <v>687</v>
      </c>
    </row>
    <row r="324" spans="1:4" x14ac:dyDescent="0.25">
      <c r="A324" s="21">
        <v>45840</v>
      </c>
      <c r="B324" s="22">
        <f t="shared" ca="1" si="9"/>
        <v>7089</v>
      </c>
      <c r="C324" s="20" t="s">
        <v>690</v>
      </c>
      <c r="D324" s="23" t="s">
        <v>687</v>
      </c>
    </row>
    <row r="325" spans="1:4" x14ac:dyDescent="0.25">
      <c r="A325" s="21">
        <v>45841</v>
      </c>
      <c r="B325" s="22">
        <f t="shared" ref="B325:B355" ca="1" si="10">RANDBETWEEN(2000,8000)</f>
        <v>4340</v>
      </c>
      <c r="C325" s="20" t="s">
        <v>690</v>
      </c>
      <c r="D325" s="23" t="s">
        <v>686</v>
      </c>
    </row>
    <row r="326" spans="1:4" x14ac:dyDescent="0.25">
      <c r="A326" s="21">
        <v>45843</v>
      </c>
      <c r="B326" s="22">
        <f t="shared" ca="1" si="10"/>
        <v>2768</v>
      </c>
      <c r="C326" s="20" t="s">
        <v>690</v>
      </c>
      <c r="D326" s="23" t="s">
        <v>685</v>
      </c>
    </row>
    <row r="327" spans="1:4" x14ac:dyDescent="0.25">
      <c r="A327" s="21">
        <v>45846</v>
      </c>
      <c r="B327" s="22">
        <f t="shared" ca="1" si="10"/>
        <v>4234</v>
      </c>
      <c r="C327" s="20" t="s">
        <v>690</v>
      </c>
      <c r="D327" s="23" t="s">
        <v>683</v>
      </c>
    </row>
    <row r="328" spans="1:4" x14ac:dyDescent="0.25">
      <c r="A328" s="21">
        <v>45848</v>
      </c>
      <c r="B328" s="22">
        <f t="shared" ca="1" si="10"/>
        <v>3090</v>
      </c>
      <c r="C328" s="20" t="s">
        <v>690</v>
      </c>
      <c r="D328" s="23" t="s">
        <v>689</v>
      </c>
    </row>
    <row r="329" spans="1:4" x14ac:dyDescent="0.25">
      <c r="A329" s="21">
        <v>45849</v>
      </c>
      <c r="B329" s="22">
        <f t="shared" ca="1" si="10"/>
        <v>2765</v>
      </c>
      <c r="C329" s="20" t="s">
        <v>690</v>
      </c>
      <c r="D329" s="23" t="s">
        <v>688</v>
      </c>
    </row>
    <row r="330" spans="1:4" x14ac:dyDescent="0.25">
      <c r="A330" s="21">
        <v>45850</v>
      </c>
      <c r="B330" s="22">
        <f t="shared" ca="1" si="10"/>
        <v>5042</v>
      </c>
      <c r="C330" s="20" t="s">
        <v>690</v>
      </c>
      <c r="D330" s="23" t="s">
        <v>686</v>
      </c>
    </row>
    <row r="331" spans="1:4" x14ac:dyDescent="0.25">
      <c r="A331" s="21">
        <v>45860</v>
      </c>
      <c r="B331" s="22">
        <f t="shared" ca="1" si="10"/>
        <v>3450</v>
      </c>
      <c r="C331" s="20" t="s">
        <v>690</v>
      </c>
      <c r="D331" s="23" t="s">
        <v>688</v>
      </c>
    </row>
    <row r="332" spans="1:4" x14ac:dyDescent="0.25">
      <c r="A332" s="21">
        <v>45861</v>
      </c>
      <c r="B332" s="22">
        <f t="shared" ca="1" si="10"/>
        <v>7208</v>
      </c>
      <c r="C332" s="20" t="s">
        <v>690</v>
      </c>
      <c r="D332" s="23" t="s">
        <v>687</v>
      </c>
    </row>
    <row r="333" spans="1:4" x14ac:dyDescent="0.25">
      <c r="A333" s="21">
        <v>45862</v>
      </c>
      <c r="B333" s="22">
        <f t="shared" ca="1" si="10"/>
        <v>5275</v>
      </c>
      <c r="C333" s="20" t="s">
        <v>690</v>
      </c>
      <c r="D333" s="23" t="s">
        <v>687</v>
      </c>
    </row>
    <row r="334" spans="1:4" x14ac:dyDescent="0.25">
      <c r="A334" s="21">
        <v>45864</v>
      </c>
      <c r="B334" s="22">
        <f t="shared" ca="1" si="10"/>
        <v>6491</v>
      </c>
      <c r="C334" s="20" t="s">
        <v>690</v>
      </c>
      <c r="D334" s="23" t="s">
        <v>686</v>
      </c>
    </row>
    <row r="335" spans="1:4" x14ac:dyDescent="0.25">
      <c r="A335" s="21">
        <v>45868</v>
      </c>
      <c r="B335" s="22">
        <f t="shared" ca="1" si="10"/>
        <v>6540</v>
      </c>
      <c r="C335" s="20" t="s">
        <v>690</v>
      </c>
      <c r="D335" s="23" t="s">
        <v>685</v>
      </c>
    </row>
    <row r="336" spans="1:4" x14ac:dyDescent="0.25">
      <c r="A336" s="21">
        <v>45877</v>
      </c>
      <c r="B336" s="22">
        <f t="shared" ca="1" si="10"/>
        <v>5263</v>
      </c>
      <c r="C336" s="20" t="s">
        <v>690</v>
      </c>
      <c r="D336" s="23" t="s">
        <v>683</v>
      </c>
    </row>
    <row r="337" spans="1:4" x14ac:dyDescent="0.25">
      <c r="A337" s="21">
        <v>45881</v>
      </c>
      <c r="B337" s="22">
        <f t="shared" ca="1" si="10"/>
        <v>4561</v>
      </c>
      <c r="C337" s="20" t="s">
        <v>690</v>
      </c>
      <c r="D337" s="23" t="s">
        <v>689</v>
      </c>
    </row>
    <row r="338" spans="1:4" x14ac:dyDescent="0.25">
      <c r="A338" s="21">
        <v>45885</v>
      </c>
      <c r="B338" s="22">
        <f t="shared" ca="1" si="10"/>
        <v>3007</v>
      </c>
      <c r="C338" s="20" t="s">
        <v>690</v>
      </c>
      <c r="D338" s="23" t="s">
        <v>688</v>
      </c>
    </row>
    <row r="339" spans="1:4" x14ac:dyDescent="0.25">
      <c r="A339" s="21">
        <v>45888</v>
      </c>
      <c r="B339" s="22">
        <f t="shared" ca="1" si="10"/>
        <v>4666</v>
      </c>
      <c r="C339" s="20" t="s">
        <v>690</v>
      </c>
      <c r="D339" s="23" t="s">
        <v>686</v>
      </c>
    </row>
    <row r="340" spans="1:4" x14ac:dyDescent="0.25">
      <c r="A340" s="21">
        <v>45890</v>
      </c>
      <c r="B340" s="22">
        <f t="shared" ca="1" si="10"/>
        <v>7326</v>
      </c>
      <c r="C340" s="20" t="s">
        <v>690</v>
      </c>
      <c r="D340" s="23" t="s">
        <v>688</v>
      </c>
    </row>
    <row r="341" spans="1:4" x14ac:dyDescent="0.25">
      <c r="A341" s="21">
        <v>45891</v>
      </c>
      <c r="B341" s="22">
        <f t="shared" ca="1" si="10"/>
        <v>4811</v>
      </c>
      <c r="C341" s="20" t="s">
        <v>690</v>
      </c>
      <c r="D341" s="23" t="s">
        <v>687</v>
      </c>
    </row>
    <row r="342" spans="1:4" x14ac:dyDescent="0.25">
      <c r="A342" s="21">
        <v>45895</v>
      </c>
      <c r="B342" s="22">
        <f t="shared" ca="1" si="10"/>
        <v>7721</v>
      </c>
      <c r="C342" s="20" t="s">
        <v>690</v>
      </c>
      <c r="D342" s="23" t="s">
        <v>687</v>
      </c>
    </row>
    <row r="343" spans="1:4" x14ac:dyDescent="0.25">
      <c r="A343" s="21">
        <v>45897</v>
      </c>
      <c r="B343" s="22">
        <f t="shared" ca="1" si="10"/>
        <v>5098</v>
      </c>
      <c r="C343" s="20" t="s">
        <v>690</v>
      </c>
      <c r="D343" s="23" t="s">
        <v>686</v>
      </c>
    </row>
    <row r="344" spans="1:4" x14ac:dyDescent="0.25">
      <c r="A344" s="21">
        <v>45898</v>
      </c>
      <c r="B344" s="22">
        <f t="shared" ca="1" si="10"/>
        <v>4268</v>
      </c>
      <c r="C344" s="20" t="s">
        <v>690</v>
      </c>
      <c r="D344" s="23" t="s">
        <v>685</v>
      </c>
    </row>
    <row r="345" spans="1:4" x14ac:dyDescent="0.25">
      <c r="A345" s="21">
        <v>45899</v>
      </c>
      <c r="B345" s="22">
        <f t="shared" ca="1" si="10"/>
        <v>6837</v>
      </c>
      <c r="C345" s="20" t="s">
        <v>690</v>
      </c>
      <c r="D345" s="23" t="s">
        <v>683</v>
      </c>
    </row>
    <row r="346" spans="1:4" x14ac:dyDescent="0.25">
      <c r="A346" s="21">
        <v>45903</v>
      </c>
      <c r="B346" s="22">
        <f t="shared" ca="1" si="10"/>
        <v>4434</v>
      </c>
      <c r="C346" s="20" t="s">
        <v>690</v>
      </c>
      <c r="D346" s="23" t="s">
        <v>689</v>
      </c>
    </row>
    <row r="347" spans="1:4" x14ac:dyDescent="0.25">
      <c r="A347" s="21">
        <v>45909</v>
      </c>
      <c r="B347" s="22">
        <f t="shared" ca="1" si="10"/>
        <v>4659</v>
      </c>
      <c r="C347" s="20" t="s">
        <v>690</v>
      </c>
      <c r="D347" s="23" t="s">
        <v>688</v>
      </c>
    </row>
    <row r="348" spans="1:4" x14ac:dyDescent="0.25">
      <c r="A348" s="21">
        <v>45910</v>
      </c>
      <c r="B348" s="22">
        <f t="shared" ca="1" si="10"/>
        <v>2383</v>
      </c>
      <c r="C348" s="20" t="s">
        <v>690</v>
      </c>
      <c r="D348" s="23" t="s">
        <v>686</v>
      </c>
    </row>
    <row r="349" spans="1:4" x14ac:dyDescent="0.25">
      <c r="A349" s="21">
        <v>45911</v>
      </c>
      <c r="B349" s="22">
        <f t="shared" ca="1" si="10"/>
        <v>5065</v>
      </c>
      <c r="C349" s="20" t="s">
        <v>690</v>
      </c>
      <c r="D349" s="23" t="s">
        <v>688</v>
      </c>
    </row>
    <row r="350" spans="1:4" x14ac:dyDescent="0.25">
      <c r="A350" s="21">
        <v>45912</v>
      </c>
      <c r="B350" s="22">
        <f t="shared" ca="1" si="10"/>
        <v>2830</v>
      </c>
      <c r="C350" s="20" t="s">
        <v>690</v>
      </c>
      <c r="D350" s="23" t="s">
        <v>687</v>
      </c>
    </row>
    <row r="351" spans="1:4" x14ac:dyDescent="0.25">
      <c r="A351" s="21">
        <v>45917</v>
      </c>
      <c r="B351" s="22">
        <f t="shared" ca="1" si="10"/>
        <v>2133</v>
      </c>
      <c r="C351" s="20" t="s">
        <v>690</v>
      </c>
      <c r="D351" s="23" t="s">
        <v>687</v>
      </c>
    </row>
    <row r="352" spans="1:4" x14ac:dyDescent="0.25">
      <c r="A352" s="21">
        <v>45918</v>
      </c>
      <c r="B352" s="22">
        <f t="shared" ca="1" si="10"/>
        <v>6684</v>
      </c>
      <c r="C352" s="20" t="s">
        <v>690</v>
      </c>
      <c r="D352" s="23" t="s">
        <v>686</v>
      </c>
    </row>
    <row r="353" spans="1:4" x14ac:dyDescent="0.25">
      <c r="A353" s="21">
        <v>45920</v>
      </c>
      <c r="B353" s="22">
        <f t="shared" ca="1" si="10"/>
        <v>7773</v>
      </c>
      <c r="C353" s="20" t="s">
        <v>690</v>
      </c>
      <c r="D353" s="23" t="s">
        <v>685</v>
      </c>
    </row>
    <row r="354" spans="1:4" x14ac:dyDescent="0.25">
      <c r="A354" s="21">
        <v>45923</v>
      </c>
      <c r="B354" s="22">
        <f t="shared" ca="1" si="10"/>
        <v>5740</v>
      </c>
      <c r="C354" s="20" t="s">
        <v>690</v>
      </c>
      <c r="D354" s="23" t="s">
        <v>683</v>
      </c>
    </row>
    <row r="355" spans="1:4" x14ac:dyDescent="0.25">
      <c r="A355" s="21">
        <v>45930</v>
      </c>
      <c r="B355" s="22">
        <f t="shared" ca="1" si="10"/>
        <v>2098</v>
      </c>
      <c r="C355" s="20" t="s">
        <v>690</v>
      </c>
      <c r="D355" s="23" t="s">
        <v>689</v>
      </c>
    </row>
    <row r="356" spans="1:4" x14ac:dyDescent="0.25">
      <c r="A356" s="21">
        <v>45937</v>
      </c>
      <c r="B356" s="22">
        <f t="shared" ref="B356:B391" ca="1" si="11">RANDBETWEEN(2000,5000)</f>
        <v>3715</v>
      </c>
      <c r="C356" s="20" t="s">
        <v>690</v>
      </c>
      <c r="D356" s="23" t="s">
        <v>688</v>
      </c>
    </row>
    <row r="357" spans="1:4" x14ac:dyDescent="0.25">
      <c r="A357" s="21">
        <v>45940</v>
      </c>
      <c r="B357" s="22">
        <f t="shared" ca="1" si="11"/>
        <v>3621</v>
      </c>
      <c r="C357" s="20" t="s">
        <v>690</v>
      </c>
      <c r="D357" s="23" t="s">
        <v>686</v>
      </c>
    </row>
    <row r="358" spans="1:4" x14ac:dyDescent="0.25">
      <c r="A358" s="21">
        <v>45941</v>
      </c>
      <c r="B358" s="22">
        <f t="shared" ca="1" si="11"/>
        <v>3181</v>
      </c>
      <c r="C358" s="20" t="s">
        <v>690</v>
      </c>
      <c r="D358" s="23" t="s">
        <v>688</v>
      </c>
    </row>
    <row r="359" spans="1:4" x14ac:dyDescent="0.25">
      <c r="A359" s="21">
        <v>45944</v>
      </c>
      <c r="B359" s="22">
        <f t="shared" ca="1" si="11"/>
        <v>2375</v>
      </c>
      <c r="C359" s="20" t="s">
        <v>690</v>
      </c>
      <c r="D359" s="23" t="s">
        <v>687</v>
      </c>
    </row>
    <row r="360" spans="1:4" x14ac:dyDescent="0.25">
      <c r="A360" s="21">
        <v>45951</v>
      </c>
      <c r="B360" s="22">
        <f t="shared" ca="1" si="11"/>
        <v>2762</v>
      </c>
      <c r="C360" s="20" t="s">
        <v>690</v>
      </c>
      <c r="D360" s="23" t="s">
        <v>687</v>
      </c>
    </row>
    <row r="361" spans="1:4" x14ac:dyDescent="0.25">
      <c r="A361" s="21">
        <v>45952</v>
      </c>
      <c r="B361" s="22">
        <f t="shared" ca="1" si="11"/>
        <v>4636</v>
      </c>
      <c r="C361" s="20" t="s">
        <v>690</v>
      </c>
      <c r="D361" s="23" t="s">
        <v>686</v>
      </c>
    </row>
    <row r="362" spans="1:4" x14ac:dyDescent="0.25">
      <c r="A362" s="21">
        <v>45955</v>
      </c>
      <c r="B362" s="22">
        <f t="shared" ca="1" si="11"/>
        <v>2024</v>
      </c>
      <c r="C362" s="20" t="s">
        <v>690</v>
      </c>
      <c r="D362" s="23" t="s">
        <v>685</v>
      </c>
    </row>
    <row r="363" spans="1:4" x14ac:dyDescent="0.25">
      <c r="A363" s="21">
        <v>45959</v>
      </c>
      <c r="B363" s="22">
        <f t="shared" ca="1" si="11"/>
        <v>3873</v>
      </c>
      <c r="C363" s="20" t="s">
        <v>690</v>
      </c>
      <c r="D363" s="23" t="s">
        <v>683</v>
      </c>
    </row>
    <row r="364" spans="1:4" x14ac:dyDescent="0.25">
      <c r="A364" s="21">
        <v>45962</v>
      </c>
      <c r="B364" s="22">
        <f t="shared" ca="1" si="11"/>
        <v>3981</v>
      </c>
      <c r="C364" s="20" t="s">
        <v>690</v>
      </c>
      <c r="D364" s="23" t="s">
        <v>689</v>
      </c>
    </row>
    <row r="365" spans="1:4" x14ac:dyDescent="0.25">
      <c r="A365" s="21">
        <v>45965</v>
      </c>
      <c r="B365" s="22">
        <f t="shared" ca="1" si="11"/>
        <v>2812</v>
      </c>
      <c r="C365" s="20" t="s">
        <v>690</v>
      </c>
      <c r="D365" s="23" t="s">
        <v>688</v>
      </c>
    </row>
    <row r="366" spans="1:4" x14ac:dyDescent="0.25">
      <c r="A366" s="21">
        <v>45966</v>
      </c>
      <c r="B366" s="22">
        <f t="shared" ca="1" si="11"/>
        <v>4472</v>
      </c>
      <c r="C366" s="20" t="s">
        <v>690</v>
      </c>
      <c r="D366" s="23" t="s">
        <v>686</v>
      </c>
    </row>
    <row r="367" spans="1:4" x14ac:dyDescent="0.25">
      <c r="A367" s="21">
        <v>45967</v>
      </c>
      <c r="B367" s="22">
        <f t="shared" ca="1" si="11"/>
        <v>3282</v>
      </c>
      <c r="C367" s="20" t="s">
        <v>690</v>
      </c>
      <c r="D367" s="23" t="s">
        <v>688</v>
      </c>
    </row>
    <row r="368" spans="1:4" x14ac:dyDescent="0.25">
      <c r="A368" s="21">
        <v>45972</v>
      </c>
      <c r="B368" s="22">
        <f t="shared" ca="1" si="11"/>
        <v>2430</v>
      </c>
      <c r="C368" s="20" t="s">
        <v>690</v>
      </c>
      <c r="D368" s="23" t="s">
        <v>687</v>
      </c>
    </row>
    <row r="369" spans="1:4" x14ac:dyDescent="0.25">
      <c r="A369" s="21">
        <v>45973</v>
      </c>
      <c r="B369" s="22">
        <f t="shared" ca="1" si="11"/>
        <v>2292</v>
      </c>
      <c r="C369" s="20" t="s">
        <v>690</v>
      </c>
      <c r="D369" s="23" t="s">
        <v>687</v>
      </c>
    </row>
    <row r="370" spans="1:4" x14ac:dyDescent="0.25">
      <c r="A370" s="21">
        <v>45975</v>
      </c>
      <c r="B370" s="22">
        <f t="shared" ca="1" si="11"/>
        <v>4989</v>
      </c>
      <c r="C370" s="20" t="s">
        <v>690</v>
      </c>
      <c r="D370" s="23" t="s">
        <v>686</v>
      </c>
    </row>
    <row r="371" spans="1:4" x14ac:dyDescent="0.25">
      <c r="A371" s="21">
        <v>45976</v>
      </c>
      <c r="B371" s="22">
        <f t="shared" ca="1" si="11"/>
        <v>3172</v>
      </c>
      <c r="C371" s="20" t="s">
        <v>690</v>
      </c>
      <c r="D371" s="23" t="s">
        <v>685</v>
      </c>
    </row>
    <row r="372" spans="1:4" x14ac:dyDescent="0.25">
      <c r="A372" s="21">
        <v>45979</v>
      </c>
      <c r="B372" s="22">
        <f t="shared" ca="1" si="11"/>
        <v>4832</v>
      </c>
      <c r="C372" s="20" t="s">
        <v>690</v>
      </c>
      <c r="D372" s="23" t="s">
        <v>683</v>
      </c>
    </row>
    <row r="373" spans="1:4" x14ac:dyDescent="0.25">
      <c r="A373" s="21">
        <v>45981</v>
      </c>
      <c r="B373" s="22">
        <f t="shared" ca="1" si="11"/>
        <v>2941</v>
      </c>
      <c r="C373" s="20" t="s">
        <v>690</v>
      </c>
      <c r="D373" s="23" t="s">
        <v>689</v>
      </c>
    </row>
    <row r="374" spans="1:4" x14ac:dyDescent="0.25">
      <c r="A374" s="21">
        <v>45982</v>
      </c>
      <c r="B374" s="22">
        <f t="shared" ca="1" si="11"/>
        <v>2114</v>
      </c>
      <c r="C374" s="20" t="s">
        <v>690</v>
      </c>
      <c r="D374" s="23" t="s">
        <v>688</v>
      </c>
    </row>
    <row r="375" spans="1:4" x14ac:dyDescent="0.25">
      <c r="A375" s="21">
        <v>45986</v>
      </c>
      <c r="B375" s="22">
        <f t="shared" ca="1" si="11"/>
        <v>4258</v>
      </c>
      <c r="C375" s="20" t="s">
        <v>690</v>
      </c>
      <c r="D375" s="23" t="s">
        <v>686</v>
      </c>
    </row>
    <row r="376" spans="1:4" x14ac:dyDescent="0.25">
      <c r="A376" s="21">
        <v>45987</v>
      </c>
      <c r="B376" s="22">
        <f t="shared" ca="1" si="11"/>
        <v>4350</v>
      </c>
      <c r="C376" s="20" t="s">
        <v>690</v>
      </c>
      <c r="D376" s="23" t="s">
        <v>688</v>
      </c>
    </row>
    <row r="377" spans="1:4" x14ac:dyDescent="0.25">
      <c r="A377" s="21">
        <v>45990</v>
      </c>
      <c r="B377" s="22">
        <f t="shared" ca="1" si="11"/>
        <v>4255</v>
      </c>
      <c r="C377" s="20" t="s">
        <v>690</v>
      </c>
      <c r="D377" s="23" t="s">
        <v>687</v>
      </c>
    </row>
    <row r="378" spans="1:4" x14ac:dyDescent="0.25">
      <c r="A378" s="21">
        <v>45993</v>
      </c>
      <c r="B378" s="22">
        <f t="shared" ca="1" si="11"/>
        <v>3160</v>
      </c>
      <c r="C378" s="20" t="s">
        <v>690</v>
      </c>
      <c r="D378" s="23" t="s">
        <v>687</v>
      </c>
    </row>
    <row r="379" spans="1:4" x14ac:dyDescent="0.25">
      <c r="A379" s="21">
        <v>45996</v>
      </c>
      <c r="B379" s="22">
        <f t="shared" ca="1" si="11"/>
        <v>4477</v>
      </c>
      <c r="C379" s="20" t="s">
        <v>690</v>
      </c>
      <c r="D379" s="23" t="s">
        <v>686</v>
      </c>
    </row>
    <row r="380" spans="1:4" x14ac:dyDescent="0.25">
      <c r="A380" s="21">
        <v>46000</v>
      </c>
      <c r="B380" s="22">
        <f t="shared" ca="1" si="11"/>
        <v>4107</v>
      </c>
      <c r="C380" s="20" t="s">
        <v>690</v>
      </c>
      <c r="D380" s="23" t="s">
        <v>685</v>
      </c>
    </row>
    <row r="381" spans="1:4" x14ac:dyDescent="0.25">
      <c r="A381" s="21">
        <v>46001</v>
      </c>
      <c r="B381" s="22">
        <f t="shared" ca="1" si="11"/>
        <v>3152</v>
      </c>
      <c r="C381" s="20" t="s">
        <v>690</v>
      </c>
      <c r="D381" s="23" t="s">
        <v>683</v>
      </c>
    </row>
    <row r="382" spans="1:4" x14ac:dyDescent="0.25">
      <c r="A382" s="21">
        <v>46002</v>
      </c>
      <c r="B382" s="22">
        <f t="shared" ca="1" si="11"/>
        <v>2575</v>
      </c>
      <c r="C382" s="20" t="s">
        <v>690</v>
      </c>
      <c r="D382" s="23" t="s">
        <v>689</v>
      </c>
    </row>
    <row r="383" spans="1:4" x14ac:dyDescent="0.25">
      <c r="A383" s="21">
        <v>46003</v>
      </c>
      <c r="B383" s="22">
        <f t="shared" ca="1" si="11"/>
        <v>3987</v>
      </c>
      <c r="C383" s="20" t="s">
        <v>690</v>
      </c>
      <c r="D383" s="23" t="s">
        <v>688</v>
      </c>
    </row>
    <row r="384" spans="1:4" x14ac:dyDescent="0.25">
      <c r="A384" s="21">
        <v>46004</v>
      </c>
      <c r="B384" s="22">
        <f t="shared" ca="1" si="11"/>
        <v>3305</v>
      </c>
      <c r="C384" s="20" t="s">
        <v>690</v>
      </c>
      <c r="D384" s="23" t="s">
        <v>686</v>
      </c>
    </row>
    <row r="385" spans="1:4" x14ac:dyDescent="0.25">
      <c r="A385" s="21">
        <v>46007</v>
      </c>
      <c r="B385" s="22">
        <f t="shared" ca="1" si="11"/>
        <v>3908</v>
      </c>
      <c r="C385" s="20" t="s">
        <v>690</v>
      </c>
      <c r="D385" s="23" t="s">
        <v>688</v>
      </c>
    </row>
    <row r="386" spans="1:4" x14ac:dyDescent="0.25">
      <c r="A386" s="21">
        <v>46008</v>
      </c>
      <c r="B386" s="22">
        <f t="shared" ca="1" si="11"/>
        <v>4812</v>
      </c>
      <c r="C386" s="20" t="s">
        <v>690</v>
      </c>
      <c r="D386" s="23" t="s">
        <v>687</v>
      </c>
    </row>
    <row r="387" spans="1:4" x14ac:dyDescent="0.25">
      <c r="A387" s="21">
        <v>46009</v>
      </c>
      <c r="B387" s="22">
        <f t="shared" ca="1" si="11"/>
        <v>4475</v>
      </c>
      <c r="C387" s="20" t="s">
        <v>690</v>
      </c>
      <c r="D387" s="23" t="s">
        <v>687</v>
      </c>
    </row>
    <row r="388" spans="1:4" x14ac:dyDescent="0.25">
      <c r="A388" s="21">
        <v>46014</v>
      </c>
      <c r="B388" s="22">
        <f t="shared" ca="1" si="11"/>
        <v>3274</v>
      </c>
      <c r="C388" s="20" t="s">
        <v>690</v>
      </c>
      <c r="D388" s="23" t="s">
        <v>686</v>
      </c>
    </row>
    <row r="389" spans="1:4" x14ac:dyDescent="0.25">
      <c r="A389" s="21">
        <v>46016</v>
      </c>
      <c r="B389" s="22">
        <f t="shared" ca="1" si="11"/>
        <v>2540</v>
      </c>
      <c r="C389" s="20" t="s">
        <v>690</v>
      </c>
      <c r="D389" s="23" t="s">
        <v>685</v>
      </c>
    </row>
    <row r="390" spans="1:4" x14ac:dyDescent="0.25">
      <c r="A390" s="21">
        <v>46017</v>
      </c>
      <c r="B390" s="22">
        <f t="shared" ca="1" si="11"/>
        <v>4056</v>
      </c>
      <c r="C390" s="20" t="s">
        <v>690</v>
      </c>
      <c r="D390" s="23" t="s">
        <v>683</v>
      </c>
    </row>
    <row r="391" spans="1:4" x14ac:dyDescent="0.25">
      <c r="A391" s="21">
        <v>46022</v>
      </c>
      <c r="B391" s="22">
        <f t="shared" ca="1" si="11"/>
        <v>4027</v>
      </c>
      <c r="C391" s="20" t="s">
        <v>690</v>
      </c>
      <c r="D391" s="23" t="s">
        <v>689</v>
      </c>
    </row>
    <row r="392" spans="1:4" x14ac:dyDescent="0.25">
      <c r="A392" s="21">
        <v>45659</v>
      </c>
      <c r="B392" s="22">
        <f t="shared" ref="B392:B455" ca="1" si="12">RANDBETWEEN(2000,20000)</f>
        <v>19490</v>
      </c>
      <c r="C392" s="20" t="s">
        <v>279</v>
      </c>
      <c r="D392" s="23" t="s">
        <v>686</v>
      </c>
    </row>
    <row r="393" spans="1:4" x14ac:dyDescent="0.25">
      <c r="A393" s="21">
        <v>45660</v>
      </c>
      <c r="B393" s="22">
        <f t="shared" ca="1" si="12"/>
        <v>12497</v>
      </c>
      <c r="C393" s="20" t="s">
        <v>279</v>
      </c>
      <c r="D393" s="23" t="s">
        <v>688</v>
      </c>
    </row>
    <row r="394" spans="1:4" x14ac:dyDescent="0.25">
      <c r="A394" s="21">
        <v>45661</v>
      </c>
      <c r="B394" s="22">
        <f t="shared" ca="1" si="12"/>
        <v>8456</v>
      </c>
      <c r="C394" s="20" t="s">
        <v>279</v>
      </c>
      <c r="D394" s="23" t="s">
        <v>687</v>
      </c>
    </row>
    <row r="395" spans="1:4" x14ac:dyDescent="0.25">
      <c r="A395" s="21">
        <v>45664</v>
      </c>
      <c r="B395" s="22">
        <f t="shared" ca="1" si="12"/>
        <v>12090</v>
      </c>
      <c r="C395" s="20" t="s">
        <v>279</v>
      </c>
      <c r="D395" s="23" t="s">
        <v>687</v>
      </c>
    </row>
    <row r="396" spans="1:4" x14ac:dyDescent="0.25">
      <c r="A396" s="21">
        <v>45665</v>
      </c>
      <c r="B396" s="22">
        <f t="shared" ca="1" si="12"/>
        <v>3271</v>
      </c>
      <c r="C396" s="20" t="s">
        <v>279</v>
      </c>
      <c r="D396" s="23" t="s">
        <v>686</v>
      </c>
    </row>
    <row r="397" spans="1:4" x14ac:dyDescent="0.25">
      <c r="A397" s="21">
        <v>45666</v>
      </c>
      <c r="B397" s="22">
        <f t="shared" ca="1" si="12"/>
        <v>3794</v>
      </c>
      <c r="C397" s="20" t="s">
        <v>279</v>
      </c>
      <c r="D397" s="23" t="s">
        <v>685</v>
      </c>
    </row>
    <row r="398" spans="1:4" x14ac:dyDescent="0.25">
      <c r="A398" s="21">
        <v>45667</v>
      </c>
      <c r="B398" s="22">
        <f t="shared" ca="1" si="12"/>
        <v>8115</v>
      </c>
      <c r="C398" s="20" t="s">
        <v>279</v>
      </c>
      <c r="D398" s="23" t="s">
        <v>683</v>
      </c>
    </row>
    <row r="399" spans="1:4" x14ac:dyDescent="0.25">
      <c r="A399" s="21">
        <v>45668</v>
      </c>
      <c r="B399" s="22">
        <f t="shared" ca="1" si="12"/>
        <v>16676</v>
      </c>
      <c r="C399" s="20" t="s">
        <v>279</v>
      </c>
      <c r="D399" s="23" t="s">
        <v>689</v>
      </c>
    </row>
    <row r="400" spans="1:4" x14ac:dyDescent="0.25">
      <c r="A400" s="21">
        <v>45671</v>
      </c>
      <c r="B400" s="22">
        <f t="shared" ca="1" si="12"/>
        <v>8712</v>
      </c>
      <c r="C400" s="20" t="s">
        <v>279</v>
      </c>
      <c r="D400" s="23" t="s">
        <v>688</v>
      </c>
    </row>
    <row r="401" spans="1:4" x14ac:dyDescent="0.25">
      <c r="A401" s="21">
        <v>45672</v>
      </c>
      <c r="B401" s="22">
        <f t="shared" ca="1" si="12"/>
        <v>11511</v>
      </c>
      <c r="C401" s="20" t="s">
        <v>279</v>
      </c>
      <c r="D401" s="23" t="s">
        <v>686</v>
      </c>
    </row>
    <row r="402" spans="1:4" x14ac:dyDescent="0.25">
      <c r="A402" s="21">
        <v>45673</v>
      </c>
      <c r="B402" s="22">
        <f t="shared" ca="1" si="12"/>
        <v>2638</v>
      </c>
      <c r="C402" s="20" t="s">
        <v>279</v>
      </c>
      <c r="D402" s="23" t="s">
        <v>688</v>
      </c>
    </row>
    <row r="403" spans="1:4" x14ac:dyDescent="0.25">
      <c r="A403" s="21">
        <v>45674</v>
      </c>
      <c r="B403" s="22">
        <f t="shared" ca="1" si="12"/>
        <v>9556</v>
      </c>
      <c r="C403" s="20" t="s">
        <v>279</v>
      </c>
      <c r="D403" s="23" t="s">
        <v>687</v>
      </c>
    </row>
    <row r="404" spans="1:4" x14ac:dyDescent="0.25">
      <c r="A404" s="21">
        <v>45675</v>
      </c>
      <c r="B404" s="22">
        <f t="shared" ca="1" si="12"/>
        <v>2632</v>
      </c>
      <c r="C404" s="20" t="s">
        <v>279</v>
      </c>
      <c r="D404" s="23" t="s">
        <v>687</v>
      </c>
    </row>
    <row r="405" spans="1:4" x14ac:dyDescent="0.25">
      <c r="A405" s="21">
        <v>45678</v>
      </c>
      <c r="B405" s="22">
        <f t="shared" ca="1" si="12"/>
        <v>12160</v>
      </c>
      <c r="C405" s="20" t="s">
        <v>279</v>
      </c>
      <c r="D405" s="23" t="s">
        <v>686</v>
      </c>
    </row>
    <row r="406" spans="1:4" x14ac:dyDescent="0.25">
      <c r="A406" s="21">
        <v>45679</v>
      </c>
      <c r="B406" s="22">
        <f t="shared" ca="1" si="12"/>
        <v>19468</v>
      </c>
      <c r="C406" s="20" t="s">
        <v>279</v>
      </c>
      <c r="D406" s="23" t="s">
        <v>685</v>
      </c>
    </row>
    <row r="407" spans="1:4" x14ac:dyDescent="0.25">
      <c r="A407" s="21">
        <v>45680</v>
      </c>
      <c r="B407" s="22">
        <f t="shared" ca="1" si="12"/>
        <v>13850</v>
      </c>
      <c r="C407" s="20" t="s">
        <v>279</v>
      </c>
      <c r="D407" s="23" t="s">
        <v>683</v>
      </c>
    </row>
    <row r="408" spans="1:4" x14ac:dyDescent="0.25">
      <c r="A408" s="21">
        <v>45681</v>
      </c>
      <c r="B408" s="22">
        <f t="shared" ca="1" si="12"/>
        <v>4799</v>
      </c>
      <c r="C408" s="20" t="s">
        <v>279</v>
      </c>
      <c r="D408" s="23" t="s">
        <v>689</v>
      </c>
    </row>
    <row r="409" spans="1:4" x14ac:dyDescent="0.25">
      <c r="A409" s="21">
        <v>45682</v>
      </c>
      <c r="B409" s="22">
        <f t="shared" ca="1" si="12"/>
        <v>11274</v>
      </c>
      <c r="C409" s="20" t="s">
        <v>279</v>
      </c>
      <c r="D409" s="23" t="s">
        <v>688</v>
      </c>
    </row>
    <row r="410" spans="1:4" x14ac:dyDescent="0.25">
      <c r="A410" s="21">
        <v>45685</v>
      </c>
      <c r="B410" s="22">
        <f t="shared" ca="1" si="12"/>
        <v>6214</v>
      </c>
      <c r="C410" s="20" t="s">
        <v>279</v>
      </c>
      <c r="D410" s="23" t="s">
        <v>686</v>
      </c>
    </row>
    <row r="411" spans="1:4" x14ac:dyDescent="0.25">
      <c r="A411" s="21">
        <v>45686</v>
      </c>
      <c r="B411" s="22">
        <f t="shared" ca="1" si="12"/>
        <v>4318</v>
      </c>
      <c r="C411" s="20" t="s">
        <v>279</v>
      </c>
      <c r="D411" s="23" t="s">
        <v>688</v>
      </c>
    </row>
    <row r="412" spans="1:4" x14ac:dyDescent="0.25">
      <c r="A412" s="21">
        <v>45687</v>
      </c>
      <c r="B412" s="22">
        <f t="shared" ca="1" si="12"/>
        <v>14036</v>
      </c>
      <c r="C412" s="20" t="s">
        <v>279</v>
      </c>
      <c r="D412" s="23" t="s">
        <v>687</v>
      </c>
    </row>
    <row r="413" spans="1:4" x14ac:dyDescent="0.25">
      <c r="A413" s="21">
        <v>45688</v>
      </c>
      <c r="B413" s="22">
        <f t="shared" ca="1" si="12"/>
        <v>17343</v>
      </c>
      <c r="C413" s="20" t="s">
        <v>279</v>
      </c>
      <c r="D413" s="23" t="s">
        <v>687</v>
      </c>
    </row>
    <row r="414" spans="1:4" x14ac:dyDescent="0.25">
      <c r="A414" s="21">
        <v>45689</v>
      </c>
      <c r="B414" s="22">
        <f t="shared" ca="1" si="12"/>
        <v>13247</v>
      </c>
      <c r="C414" s="20" t="s">
        <v>279</v>
      </c>
      <c r="D414" s="23" t="s">
        <v>686</v>
      </c>
    </row>
    <row r="415" spans="1:4" x14ac:dyDescent="0.25">
      <c r="A415" s="21">
        <v>45692</v>
      </c>
      <c r="B415" s="22">
        <f t="shared" ca="1" si="12"/>
        <v>11935</v>
      </c>
      <c r="C415" s="20" t="s">
        <v>279</v>
      </c>
      <c r="D415" s="23" t="s">
        <v>685</v>
      </c>
    </row>
    <row r="416" spans="1:4" x14ac:dyDescent="0.25">
      <c r="A416" s="21">
        <v>45693</v>
      </c>
      <c r="B416" s="22">
        <f t="shared" ca="1" si="12"/>
        <v>14420</v>
      </c>
      <c r="C416" s="20" t="s">
        <v>279</v>
      </c>
      <c r="D416" s="23" t="s">
        <v>683</v>
      </c>
    </row>
    <row r="417" spans="1:4" x14ac:dyDescent="0.25">
      <c r="A417" s="21">
        <v>45694</v>
      </c>
      <c r="B417" s="22">
        <f t="shared" ca="1" si="12"/>
        <v>19607</v>
      </c>
      <c r="C417" s="20" t="s">
        <v>279</v>
      </c>
      <c r="D417" s="23" t="s">
        <v>689</v>
      </c>
    </row>
    <row r="418" spans="1:4" x14ac:dyDescent="0.25">
      <c r="A418" s="21">
        <v>45695</v>
      </c>
      <c r="B418" s="22">
        <f t="shared" ca="1" si="12"/>
        <v>4386</v>
      </c>
      <c r="C418" s="20" t="s">
        <v>279</v>
      </c>
      <c r="D418" s="23" t="s">
        <v>688</v>
      </c>
    </row>
    <row r="419" spans="1:4" x14ac:dyDescent="0.25">
      <c r="A419" s="21">
        <v>45696</v>
      </c>
      <c r="B419" s="22">
        <f t="shared" ca="1" si="12"/>
        <v>10993</v>
      </c>
      <c r="C419" s="20" t="s">
        <v>279</v>
      </c>
      <c r="D419" s="23" t="s">
        <v>686</v>
      </c>
    </row>
    <row r="420" spans="1:4" x14ac:dyDescent="0.25">
      <c r="A420" s="21">
        <v>45699</v>
      </c>
      <c r="B420" s="22">
        <f t="shared" ca="1" si="12"/>
        <v>12161</v>
      </c>
      <c r="C420" s="20" t="s">
        <v>279</v>
      </c>
      <c r="D420" s="23" t="s">
        <v>688</v>
      </c>
    </row>
    <row r="421" spans="1:4" x14ac:dyDescent="0.25">
      <c r="A421" s="21">
        <v>45700</v>
      </c>
      <c r="B421" s="22">
        <f t="shared" ca="1" si="12"/>
        <v>19390</v>
      </c>
      <c r="C421" s="20" t="s">
        <v>279</v>
      </c>
      <c r="D421" s="23" t="s">
        <v>687</v>
      </c>
    </row>
    <row r="422" spans="1:4" x14ac:dyDescent="0.25">
      <c r="A422" s="21">
        <v>45701</v>
      </c>
      <c r="B422" s="22">
        <f t="shared" ca="1" si="12"/>
        <v>15024</v>
      </c>
      <c r="C422" s="20" t="s">
        <v>279</v>
      </c>
      <c r="D422" s="23" t="s">
        <v>687</v>
      </c>
    </row>
    <row r="423" spans="1:4" x14ac:dyDescent="0.25">
      <c r="A423" s="21">
        <v>45703</v>
      </c>
      <c r="B423" s="22">
        <f t="shared" ca="1" si="12"/>
        <v>6043</v>
      </c>
      <c r="C423" s="20" t="s">
        <v>279</v>
      </c>
      <c r="D423" s="23" t="s">
        <v>685</v>
      </c>
    </row>
    <row r="424" spans="1:4" x14ac:dyDescent="0.25">
      <c r="A424" s="21">
        <v>45706</v>
      </c>
      <c r="B424" s="22">
        <f t="shared" ca="1" si="12"/>
        <v>9570</v>
      </c>
      <c r="C424" s="20" t="s">
        <v>279</v>
      </c>
      <c r="D424" s="23" t="s">
        <v>683</v>
      </c>
    </row>
    <row r="425" spans="1:4" x14ac:dyDescent="0.25">
      <c r="A425" s="21">
        <v>45708</v>
      </c>
      <c r="B425" s="22">
        <f t="shared" ca="1" si="12"/>
        <v>12445</v>
      </c>
      <c r="C425" s="20" t="s">
        <v>279</v>
      </c>
      <c r="D425" s="23" t="s">
        <v>688</v>
      </c>
    </row>
    <row r="426" spans="1:4" x14ac:dyDescent="0.25">
      <c r="A426" s="21">
        <v>45709</v>
      </c>
      <c r="B426" s="22">
        <f t="shared" ca="1" si="12"/>
        <v>5967</v>
      </c>
      <c r="C426" s="20" t="s">
        <v>279</v>
      </c>
      <c r="D426" s="23" t="s">
        <v>686</v>
      </c>
    </row>
    <row r="427" spans="1:4" x14ac:dyDescent="0.25">
      <c r="A427" s="21">
        <v>45710</v>
      </c>
      <c r="B427" s="22">
        <f t="shared" ca="1" si="12"/>
        <v>3714</v>
      </c>
      <c r="C427" s="20" t="s">
        <v>279</v>
      </c>
      <c r="D427" s="23" t="s">
        <v>688</v>
      </c>
    </row>
    <row r="428" spans="1:4" x14ac:dyDescent="0.25">
      <c r="A428" s="21">
        <v>45713</v>
      </c>
      <c r="B428" s="22">
        <f t="shared" ca="1" si="12"/>
        <v>15302</v>
      </c>
      <c r="C428" s="20" t="s">
        <v>279</v>
      </c>
      <c r="D428" s="23" t="s">
        <v>687</v>
      </c>
    </row>
    <row r="429" spans="1:4" x14ac:dyDescent="0.25">
      <c r="A429" s="21">
        <v>45714</v>
      </c>
      <c r="B429" s="22">
        <f t="shared" ca="1" si="12"/>
        <v>3095</v>
      </c>
      <c r="C429" s="20" t="s">
        <v>279</v>
      </c>
      <c r="D429" s="23" t="s">
        <v>687</v>
      </c>
    </row>
    <row r="430" spans="1:4" x14ac:dyDescent="0.25">
      <c r="A430" s="21">
        <v>45715</v>
      </c>
      <c r="B430" s="22">
        <f t="shared" ca="1" si="12"/>
        <v>15822</v>
      </c>
      <c r="C430" s="20" t="s">
        <v>279</v>
      </c>
      <c r="D430" s="23" t="s">
        <v>686</v>
      </c>
    </row>
    <row r="431" spans="1:4" x14ac:dyDescent="0.25">
      <c r="A431" s="21">
        <v>45716</v>
      </c>
      <c r="B431" s="22">
        <f t="shared" ca="1" si="12"/>
        <v>15735</v>
      </c>
      <c r="C431" s="20" t="s">
        <v>279</v>
      </c>
      <c r="D431" s="23" t="s">
        <v>685</v>
      </c>
    </row>
    <row r="432" spans="1:4" x14ac:dyDescent="0.25">
      <c r="A432" s="21">
        <v>45717</v>
      </c>
      <c r="B432" s="22">
        <f t="shared" ca="1" si="12"/>
        <v>17768</v>
      </c>
      <c r="C432" s="20" t="s">
        <v>279</v>
      </c>
      <c r="D432" s="23" t="s">
        <v>683</v>
      </c>
    </row>
    <row r="433" spans="1:4" x14ac:dyDescent="0.25">
      <c r="A433" s="21">
        <v>45720</v>
      </c>
      <c r="B433" s="22">
        <f t="shared" ca="1" si="12"/>
        <v>7020</v>
      </c>
      <c r="C433" s="20" t="s">
        <v>279</v>
      </c>
      <c r="D433" s="23" t="s">
        <v>689</v>
      </c>
    </row>
    <row r="434" spans="1:4" x14ac:dyDescent="0.25">
      <c r="A434" s="21">
        <v>45721</v>
      </c>
      <c r="B434" s="22">
        <f t="shared" ca="1" si="12"/>
        <v>9950</v>
      </c>
      <c r="C434" s="20" t="s">
        <v>279</v>
      </c>
      <c r="D434" s="23" t="s">
        <v>688</v>
      </c>
    </row>
    <row r="435" spans="1:4" x14ac:dyDescent="0.25">
      <c r="A435" s="21">
        <v>45723</v>
      </c>
      <c r="B435" s="22">
        <f t="shared" ca="1" si="12"/>
        <v>16308</v>
      </c>
      <c r="C435" s="20" t="s">
        <v>279</v>
      </c>
      <c r="D435" s="23" t="s">
        <v>688</v>
      </c>
    </row>
    <row r="436" spans="1:4" x14ac:dyDescent="0.25">
      <c r="A436" s="21">
        <v>45724</v>
      </c>
      <c r="B436" s="22">
        <f t="shared" ca="1" si="12"/>
        <v>4655</v>
      </c>
      <c r="C436" s="20" t="s">
        <v>279</v>
      </c>
      <c r="D436" s="23" t="s">
        <v>687</v>
      </c>
    </row>
    <row r="437" spans="1:4" x14ac:dyDescent="0.25">
      <c r="A437" s="21">
        <v>45727</v>
      </c>
      <c r="B437" s="22">
        <f t="shared" ca="1" si="12"/>
        <v>17503</v>
      </c>
      <c r="C437" s="20" t="s">
        <v>279</v>
      </c>
      <c r="D437" s="23" t="s">
        <v>687</v>
      </c>
    </row>
    <row r="438" spans="1:4" x14ac:dyDescent="0.25">
      <c r="A438" s="21">
        <v>45728</v>
      </c>
      <c r="B438" s="22">
        <f t="shared" ca="1" si="12"/>
        <v>11465</v>
      </c>
      <c r="C438" s="20" t="s">
        <v>279</v>
      </c>
      <c r="D438" s="23" t="s">
        <v>686</v>
      </c>
    </row>
    <row r="439" spans="1:4" x14ac:dyDescent="0.25">
      <c r="A439" s="21">
        <v>45729</v>
      </c>
      <c r="B439" s="22">
        <f t="shared" ca="1" si="12"/>
        <v>8096</v>
      </c>
      <c r="C439" s="20" t="s">
        <v>279</v>
      </c>
      <c r="D439" s="23" t="s">
        <v>685</v>
      </c>
    </row>
    <row r="440" spans="1:4" x14ac:dyDescent="0.25">
      <c r="A440" s="21">
        <v>45730</v>
      </c>
      <c r="B440" s="22">
        <f t="shared" ca="1" si="12"/>
        <v>18756</v>
      </c>
      <c r="C440" s="20" t="s">
        <v>279</v>
      </c>
      <c r="D440" s="23" t="s">
        <v>683</v>
      </c>
    </row>
    <row r="441" spans="1:4" x14ac:dyDescent="0.25">
      <c r="A441" s="21">
        <v>45731</v>
      </c>
      <c r="B441" s="22">
        <f t="shared" ca="1" si="12"/>
        <v>3157</v>
      </c>
      <c r="C441" s="20" t="s">
        <v>279</v>
      </c>
      <c r="D441" s="23" t="s">
        <v>689</v>
      </c>
    </row>
    <row r="442" spans="1:4" x14ac:dyDescent="0.25">
      <c r="A442" s="21">
        <v>45734</v>
      </c>
      <c r="B442" s="22">
        <f t="shared" ca="1" si="12"/>
        <v>14450</v>
      </c>
      <c r="C442" s="20" t="s">
        <v>279</v>
      </c>
      <c r="D442" s="23" t="s">
        <v>688</v>
      </c>
    </row>
    <row r="443" spans="1:4" x14ac:dyDescent="0.25">
      <c r="A443" s="21">
        <v>45735</v>
      </c>
      <c r="B443" s="22">
        <f t="shared" ca="1" si="12"/>
        <v>19592</v>
      </c>
      <c r="C443" s="20" t="s">
        <v>279</v>
      </c>
      <c r="D443" s="23" t="s">
        <v>686</v>
      </c>
    </row>
    <row r="444" spans="1:4" x14ac:dyDescent="0.25">
      <c r="A444" s="21">
        <v>45736</v>
      </c>
      <c r="B444" s="22">
        <f t="shared" ca="1" si="12"/>
        <v>14534</v>
      </c>
      <c r="C444" s="20" t="s">
        <v>279</v>
      </c>
      <c r="D444" s="23" t="s">
        <v>688</v>
      </c>
    </row>
    <row r="445" spans="1:4" x14ac:dyDescent="0.25">
      <c r="A445" s="21">
        <v>45737</v>
      </c>
      <c r="B445" s="22">
        <f t="shared" ca="1" si="12"/>
        <v>19100</v>
      </c>
      <c r="C445" s="20" t="s">
        <v>279</v>
      </c>
      <c r="D445" s="23" t="s">
        <v>687</v>
      </c>
    </row>
    <row r="446" spans="1:4" x14ac:dyDescent="0.25">
      <c r="A446" s="21">
        <v>45738</v>
      </c>
      <c r="B446" s="22">
        <f t="shared" ca="1" si="12"/>
        <v>5148</v>
      </c>
      <c r="C446" s="20" t="s">
        <v>279</v>
      </c>
      <c r="D446" s="23" t="s">
        <v>687</v>
      </c>
    </row>
    <row r="447" spans="1:4" x14ac:dyDescent="0.25">
      <c r="A447" s="21">
        <v>45741</v>
      </c>
      <c r="B447" s="22">
        <f t="shared" ca="1" si="12"/>
        <v>5816</v>
      </c>
      <c r="C447" s="20" t="s">
        <v>279</v>
      </c>
      <c r="D447" s="23" t="s">
        <v>686</v>
      </c>
    </row>
    <row r="448" spans="1:4" x14ac:dyDescent="0.25">
      <c r="A448" s="21">
        <v>45744</v>
      </c>
      <c r="B448" s="22">
        <f t="shared" ca="1" si="12"/>
        <v>6366</v>
      </c>
      <c r="C448" s="20" t="s">
        <v>279</v>
      </c>
      <c r="D448" s="23" t="s">
        <v>689</v>
      </c>
    </row>
    <row r="449" spans="1:4" x14ac:dyDescent="0.25">
      <c r="A449" s="21">
        <v>45749</v>
      </c>
      <c r="B449" s="22">
        <f t="shared" ca="1" si="12"/>
        <v>19827</v>
      </c>
      <c r="C449" s="20" t="s">
        <v>279</v>
      </c>
      <c r="D449" s="23" t="s">
        <v>688</v>
      </c>
    </row>
    <row r="450" spans="1:4" x14ac:dyDescent="0.25">
      <c r="A450" s="21">
        <v>45750</v>
      </c>
      <c r="B450" s="22">
        <f t="shared" ca="1" si="12"/>
        <v>19792</v>
      </c>
      <c r="C450" s="20" t="s">
        <v>279</v>
      </c>
      <c r="D450" s="23" t="s">
        <v>687</v>
      </c>
    </row>
    <row r="451" spans="1:4" x14ac:dyDescent="0.25">
      <c r="A451" s="21">
        <v>45751</v>
      </c>
      <c r="B451" s="22">
        <f t="shared" ca="1" si="12"/>
        <v>16642</v>
      </c>
      <c r="C451" s="20" t="s">
        <v>279</v>
      </c>
      <c r="D451" s="23" t="s">
        <v>687</v>
      </c>
    </row>
    <row r="452" spans="1:4" x14ac:dyDescent="0.25">
      <c r="A452" s="21">
        <v>45752</v>
      </c>
      <c r="B452" s="22">
        <f t="shared" ca="1" si="12"/>
        <v>3205</v>
      </c>
      <c r="C452" s="20" t="s">
        <v>279</v>
      </c>
      <c r="D452" s="23" t="s">
        <v>686</v>
      </c>
    </row>
    <row r="453" spans="1:4" x14ac:dyDescent="0.25">
      <c r="A453" s="21">
        <v>45755</v>
      </c>
      <c r="B453" s="22">
        <f t="shared" ca="1" si="12"/>
        <v>14585</v>
      </c>
      <c r="C453" s="20" t="s">
        <v>279</v>
      </c>
      <c r="D453" s="23" t="s">
        <v>685</v>
      </c>
    </row>
    <row r="454" spans="1:4" x14ac:dyDescent="0.25">
      <c r="A454" s="21">
        <v>45757</v>
      </c>
      <c r="B454" s="22">
        <f t="shared" ca="1" si="12"/>
        <v>12126</v>
      </c>
      <c r="C454" s="20" t="s">
        <v>279</v>
      </c>
      <c r="D454" s="23" t="s">
        <v>689</v>
      </c>
    </row>
    <row r="455" spans="1:4" x14ac:dyDescent="0.25">
      <c r="A455" s="21">
        <v>45758</v>
      </c>
      <c r="B455" s="22">
        <f t="shared" ca="1" si="12"/>
        <v>18847</v>
      </c>
      <c r="C455" s="20" t="s">
        <v>279</v>
      </c>
      <c r="D455" s="23" t="s">
        <v>688</v>
      </c>
    </row>
    <row r="456" spans="1:4" x14ac:dyDescent="0.25">
      <c r="A456" s="21">
        <v>45759</v>
      </c>
      <c r="B456" s="22">
        <f t="shared" ref="B456:B519" ca="1" si="13">RANDBETWEEN(2000,20000)</f>
        <v>18390</v>
      </c>
      <c r="C456" s="20" t="s">
        <v>279</v>
      </c>
      <c r="D456" s="23" t="s">
        <v>686</v>
      </c>
    </row>
    <row r="457" spans="1:4" x14ac:dyDescent="0.25">
      <c r="A457" s="21">
        <v>45762</v>
      </c>
      <c r="B457" s="22">
        <f t="shared" ca="1" si="13"/>
        <v>17859</v>
      </c>
      <c r="C457" s="20" t="s">
        <v>279</v>
      </c>
      <c r="D457" s="23" t="s">
        <v>688</v>
      </c>
    </row>
    <row r="458" spans="1:4" x14ac:dyDescent="0.25">
      <c r="A458" s="21">
        <v>45763</v>
      </c>
      <c r="B458" s="22">
        <f t="shared" ca="1" si="13"/>
        <v>19202</v>
      </c>
      <c r="C458" s="20" t="s">
        <v>279</v>
      </c>
      <c r="D458" s="23" t="s">
        <v>687</v>
      </c>
    </row>
    <row r="459" spans="1:4" x14ac:dyDescent="0.25">
      <c r="A459" s="21">
        <v>45764</v>
      </c>
      <c r="B459" s="22">
        <f t="shared" ca="1" si="13"/>
        <v>18202</v>
      </c>
      <c r="C459" s="20" t="s">
        <v>279</v>
      </c>
      <c r="D459" s="23" t="s">
        <v>687</v>
      </c>
    </row>
    <row r="460" spans="1:4" x14ac:dyDescent="0.25">
      <c r="A460" s="21">
        <v>45765</v>
      </c>
      <c r="B460" s="22">
        <f t="shared" ca="1" si="13"/>
        <v>17937</v>
      </c>
      <c r="C460" s="20" t="s">
        <v>279</v>
      </c>
      <c r="D460" s="23" t="s">
        <v>686</v>
      </c>
    </row>
    <row r="461" spans="1:4" x14ac:dyDescent="0.25">
      <c r="A461" s="21">
        <v>45766</v>
      </c>
      <c r="B461" s="22">
        <f t="shared" ca="1" si="13"/>
        <v>6261</v>
      </c>
      <c r="C461" s="20" t="s">
        <v>279</v>
      </c>
      <c r="D461" s="23" t="s">
        <v>685</v>
      </c>
    </row>
    <row r="462" spans="1:4" x14ac:dyDescent="0.25">
      <c r="A462" s="21">
        <v>45769</v>
      </c>
      <c r="B462" s="22">
        <f t="shared" ca="1" si="13"/>
        <v>16825</v>
      </c>
      <c r="C462" s="20" t="s">
        <v>279</v>
      </c>
      <c r="D462" s="23" t="s">
        <v>683</v>
      </c>
    </row>
    <row r="463" spans="1:4" x14ac:dyDescent="0.25">
      <c r="A463" s="21">
        <v>45770</v>
      </c>
      <c r="B463" s="22">
        <f t="shared" ca="1" si="13"/>
        <v>18852</v>
      </c>
      <c r="C463" s="20" t="s">
        <v>279</v>
      </c>
      <c r="D463" s="23" t="s">
        <v>689</v>
      </c>
    </row>
    <row r="464" spans="1:4" x14ac:dyDescent="0.25">
      <c r="A464" s="21">
        <v>45771</v>
      </c>
      <c r="B464" s="22">
        <f t="shared" ca="1" si="13"/>
        <v>12485</v>
      </c>
      <c r="C464" s="20" t="s">
        <v>279</v>
      </c>
      <c r="D464" s="23" t="s">
        <v>688</v>
      </c>
    </row>
    <row r="465" spans="1:4" x14ac:dyDescent="0.25">
      <c r="A465" s="21">
        <v>45772</v>
      </c>
      <c r="B465" s="22">
        <f t="shared" ca="1" si="13"/>
        <v>19107</v>
      </c>
      <c r="C465" s="20" t="s">
        <v>279</v>
      </c>
      <c r="D465" s="23" t="s">
        <v>686</v>
      </c>
    </row>
    <row r="466" spans="1:4" x14ac:dyDescent="0.25">
      <c r="A466" s="21">
        <v>45773</v>
      </c>
      <c r="B466" s="22">
        <f t="shared" ca="1" si="13"/>
        <v>18464</v>
      </c>
      <c r="C466" s="20" t="s">
        <v>279</v>
      </c>
      <c r="D466" s="23" t="s">
        <v>688</v>
      </c>
    </row>
    <row r="467" spans="1:4" x14ac:dyDescent="0.25">
      <c r="A467" s="21">
        <v>45776</v>
      </c>
      <c r="B467" s="22">
        <f t="shared" ca="1" si="13"/>
        <v>15659</v>
      </c>
      <c r="C467" s="20" t="s">
        <v>279</v>
      </c>
      <c r="D467" s="23" t="s">
        <v>687</v>
      </c>
    </row>
    <row r="468" spans="1:4" x14ac:dyDescent="0.25">
      <c r="A468" s="21">
        <v>45777</v>
      </c>
      <c r="B468" s="22">
        <f t="shared" ca="1" si="13"/>
        <v>4079</v>
      </c>
      <c r="C468" s="20" t="s">
        <v>279</v>
      </c>
      <c r="D468" s="23" t="s">
        <v>687</v>
      </c>
    </row>
    <row r="469" spans="1:4" x14ac:dyDescent="0.25">
      <c r="A469" s="21">
        <v>45778</v>
      </c>
      <c r="B469" s="22">
        <f t="shared" ca="1" si="13"/>
        <v>7812</v>
      </c>
      <c r="C469" s="20" t="s">
        <v>279</v>
      </c>
      <c r="D469" s="23" t="s">
        <v>686</v>
      </c>
    </row>
    <row r="470" spans="1:4" x14ac:dyDescent="0.25">
      <c r="A470" s="21">
        <v>45779</v>
      </c>
      <c r="B470" s="22">
        <f t="shared" ca="1" si="13"/>
        <v>3465</v>
      </c>
      <c r="C470" s="20" t="s">
        <v>279</v>
      </c>
      <c r="D470" s="23" t="s">
        <v>685</v>
      </c>
    </row>
    <row r="471" spans="1:4" x14ac:dyDescent="0.25">
      <c r="A471" s="21">
        <v>45780</v>
      </c>
      <c r="B471" s="22">
        <f t="shared" ca="1" si="13"/>
        <v>17319</v>
      </c>
      <c r="C471" s="20" t="s">
        <v>279</v>
      </c>
      <c r="D471" s="23" t="s">
        <v>683</v>
      </c>
    </row>
    <row r="472" spans="1:4" x14ac:dyDescent="0.25">
      <c r="A472" s="21">
        <v>45785</v>
      </c>
      <c r="B472" s="22">
        <f t="shared" ca="1" si="13"/>
        <v>4919</v>
      </c>
      <c r="C472" s="20" t="s">
        <v>279</v>
      </c>
      <c r="D472" s="23" t="s">
        <v>686</v>
      </c>
    </row>
    <row r="473" spans="1:4" x14ac:dyDescent="0.25">
      <c r="A473" s="21">
        <v>45786</v>
      </c>
      <c r="B473" s="22">
        <f t="shared" ca="1" si="13"/>
        <v>6538</v>
      </c>
      <c r="C473" s="20" t="s">
        <v>279</v>
      </c>
      <c r="D473" s="23" t="s">
        <v>688</v>
      </c>
    </row>
    <row r="474" spans="1:4" x14ac:dyDescent="0.25">
      <c r="A474" s="21">
        <v>45787</v>
      </c>
      <c r="B474" s="22">
        <f t="shared" ca="1" si="13"/>
        <v>8959</v>
      </c>
      <c r="C474" s="20" t="s">
        <v>279</v>
      </c>
      <c r="D474" s="23" t="s">
        <v>687</v>
      </c>
    </row>
    <row r="475" spans="1:4" x14ac:dyDescent="0.25">
      <c r="A475" s="21">
        <v>45790</v>
      </c>
      <c r="B475" s="22">
        <f t="shared" ca="1" si="13"/>
        <v>5309</v>
      </c>
      <c r="C475" s="20" t="s">
        <v>279</v>
      </c>
      <c r="D475" s="23" t="s">
        <v>687</v>
      </c>
    </row>
    <row r="476" spans="1:4" x14ac:dyDescent="0.25">
      <c r="A476" s="21">
        <v>45791</v>
      </c>
      <c r="B476" s="22">
        <f t="shared" ca="1" si="13"/>
        <v>14086</v>
      </c>
      <c r="C476" s="20" t="s">
        <v>279</v>
      </c>
      <c r="D476" s="23" t="s">
        <v>686</v>
      </c>
    </row>
    <row r="477" spans="1:4" x14ac:dyDescent="0.25">
      <c r="A477" s="21">
        <v>45792</v>
      </c>
      <c r="B477" s="22">
        <f t="shared" ca="1" si="13"/>
        <v>19364</v>
      </c>
      <c r="C477" s="20" t="s">
        <v>279</v>
      </c>
      <c r="D477" s="23" t="s">
        <v>685</v>
      </c>
    </row>
    <row r="478" spans="1:4" x14ac:dyDescent="0.25">
      <c r="A478" s="21">
        <v>45793</v>
      </c>
      <c r="B478" s="22">
        <f t="shared" ca="1" si="13"/>
        <v>12003</v>
      </c>
      <c r="C478" s="20" t="s">
        <v>279</v>
      </c>
      <c r="D478" s="23" t="s">
        <v>683</v>
      </c>
    </row>
    <row r="479" spans="1:4" x14ac:dyDescent="0.25">
      <c r="A479" s="21">
        <v>45794</v>
      </c>
      <c r="B479" s="22">
        <f t="shared" ca="1" si="13"/>
        <v>16527</v>
      </c>
      <c r="C479" s="20" t="s">
        <v>279</v>
      </c>
      <c r="D479" s="23" t="s">
        <v>689</v>
      </c>
    </row>
    <row r="480" spans="1:4" x14ac:dyDescent="0.25">
      <c r="A480" s="21">
        <v>45797</v>
      </c>
      <c r="B480" s="22">
        <f t="shared" ca="1" si="13"/>
        <v>7590</v>
      </c>
      <c r="C480" s="20" t="s">
        <v>279</v>
      </c>
      <c r="D480" s="23" t="s">
        <v>688</v>
      </c>
    </row>
    <row r="481" spans="1:4" x14ac:dyDescent="0.25">
      <c r="A481" s="21">
        <v>45798</v>
      </c>
      <c r="B481" s="22">
        <f t="shared" ca="1" si="13"/>
        <v>5555</v>
      </c>
      <c r="C481" s="20" t="s">
        <v>279</v>
      </c>
      <c r="D481" s="23" t="s">
        <v>686</v>
      </c>
    </row>
    <row r="482" spans="1:4" x14ac:dyDescent="0.25">
      <c r="A482" s="21">
        <v>45800</v>
      </c>
      <c r="B482" s="22">
        <f t="shared" ca="1" si="13"/>
        <v>18734</v>
      </c>
      <c r="C482" s="20" t="s">
        <v>279</v>
      </c>
      <c r="D482" s="23" t="s">
        <v>687</v>
      </c>
    </row>
    <row r="483" spans="1:4" x14ac:dyDescent="0.25">
      <c r="A483" s="21">
        <v>45804</v>
      </c>
      <c r="B483" s="22">
        <f t="shared" ca="1" si="13"/>
        <v>16140</v>
      </c>
      <c r="C483" s="20" t="s">
        <v>279</v>
      </c>
      <c r="D483" s="23" t="s">
        <v>686</v>
      </c>
    </row>
    <row r="484" spans="1:4" x14ac:dyDescent="0.25">
      <c r="A484" s="21">
        <v>45805</v>
      </c>
      <c r="B484" s="22">
        <f t="shared" ca="1" si="13"/>
        <v>15882</v>
      </c>
      <c r="C484" s="20" t="s">
        <v>279</v>
      </c>
      <c r="D484" s="23" t="s">
        <v>685</v>
      </c>
    </row>
    <row r="485" spans="1:4" x14ac:dyDescent="0.25">
      <c r="A485" s="21">
        <v>45806</v>
      </c>
      <c r="B485" s="22">
        <f t="shared" ca="1" si="13"/>
        <v>5581</v>
      </c>
      <c r="C485" s="20" t="s">
        <v>279</v>
      </c>
      <c r="D485" s="23" t="s">
        <v>683</v>
      </c>
    </row>
    <row r="486" spans="1:4" x14ac:dyDescent="0.25">
      <c r="A486" s="21">
        <v>45807</v>
      </c>
      <c r="B486" s="22">
        <f t="shared" ca="1" si="13"/>
        <v>15936</v>
      </c>
      <c r="C486" s="20" t="s">
        <v>279</v>
      </c>
      <c r="D486" s="23" t="s">
        <v>689</v>
      </c>
    </row>
    <row r="487" spans="1:4" x14ac:dyDescent="0.25">
      <c r="A487" s="21">
        <v>45808</v>
      </c>
      <c r="B487" s="22">
        <f t="shared" ca="1" si="13"/>
        <v>8553</v>
      </c>
      <c r="C487" s="20" t="s">
        <v>279</v>
      </c>
      <c r="D487" s="23" t="s">
        <v>688</v>
      </c>
    </row>
    <row r="488" spans="1:4" x14ac:dyDescent="0.25">
      <c r="A488" s="21">
        <v>45811</v>
      </c>
      <c r="B488" s="22">
        <f t="shared" ca="1" si="13"/>
        <v>4959</v>
      </c>
      <c r="C488" s="20" t="s">
        <v>279</v>
      </c>
      <c r="D488" s="23" t="s">
        <v>686</v>
      </c>
    </row>
    <row r="489" spans="1:4" x14ac:dyDescent="0.25">
      <c r="A489" s="21">
        <v>45812</v>
      </c>
      <c r="B489" s="22">
        <f t="shared" ca="1" si="13"/>
        <v>14877</v>
      </c>
      <c r="C489" s="20" t="s">
        <v>279</v>
      </c>
      <c r="D489" s="23" t="s">
        <v>688</v>
      </c>
    </row>
    <row r="490" spans="1:4" x14ac:dyDescent="0.25">
      <c r="A490" s="21">
        <v>45813</v>
      </c>
      <c r="B490" s="22">
        <f t="shared" ca="1" si="13"/>
        <v>15248</v>
      </c>
      <c r="C490" s="20" t="s">
        <v>279</v>
      </c>
      <c r="D490" s="23" t="s">
        <v>687</v>
      </c>
    </row>
    <row r="491" spans="1:4" x14ac:dyDescent="0.25">
      <c r="A491" s="21">
        <v>45814</v>
      </c>
      <c r="B491" s="22">
        <f t="shared" ca="1" si="13"/>
        <v>4355</v>
      </c>
      <c r="C491" s="20" t="s">
        <v>279</v>
      </c>
      <c r="D491" s="23" t="s">
        <v>687</v>
      </c>
    </row>
    <row r="492" spans="1:4" x14ac:dyDescent="0.25">
      <c r="A492" s="21">
        <v>45815</v>
      </c>
      <c r="B492" s="22">
        <f t="shared" ca="1" si="13"/>
        <v>16044</v>
      </c>
      <c r="C492" s="20" t="s">
        <v>279</v>
      </c>
      <c r="D492" s="23" t="s">
        <v>686</v>
      </c>
    </row>
    <row r="493" spans="1:4" x14ac:dyDescent="0.25">
      <c r="A493" s="21">
        <v>45818</v>
      </c>
      <c r="B493" s="22">
        <f t="shared" ca="1" si="13"/>
        <v>18287</v>
      </c>
      <c r="C493" s="20" t="s">
        <v>279</v>
      </c>
      <c r="D493" s="23" t="s">
        <v>685</v>
      </c>
    </row>
    <row r="494" spans="1:4" x14ac:dyDescent="0.25">
      <c r="A494" s="21">
        <v>45819</v>
      </c>
      <c r="B494" s="22">
        <f t="shared" ca="1" si="13"/>
        <v>4611</v>
      </c>
      <c r="C494" s="20" t="s">
        <v>279</v>
      </c>
      <c r="D494" s="23" t="s">
        <v>683</v>
      </c>
    </row>
    <row r="495" spans="1:4" x14ac:dyDescent="0.25">
      <c r="A495" s="21">
        <v>45820</v>
      </c>
      <c r="B495" s="22">
        <f t="shared" ca="1" si="13"/>
        <v>15628</v>
      </c>
      <c r="C495" s="20" t="s">
        <v>279</v>
      </c>
      <c r="D495" s="23" t="s">
        <v>689</v>
      </c>
    </row>
    <row r="496" spans="1:4" x14ac:dyDescent="0.25">
      <c r="A496" s="21">
        <v>45821</v>
      </c>
      <c r="B496" s="22">
        <f t="shared" ca="1" si="13"/>
        <v>14215</v>
      </c>
      <c r="C496" s="20" t="s">
        <v>279</v>
      </c>
      <c r="D496" s="23" t="s">
        <v>688</v>
      </c>
    </row>
    <row r="497" spans="1:4" x14ac:dyDescent="0.25">
      <c r="A497" s="21">
        <v>45822</v>
      </c>
      <c r="B497" s="22">
        <f t="shared" ca="1" si="13"/>
        <v>13066</v>
      </c>
      <c r="C497" s="20" t="s">
        <v>279</v>
      </c>
      <c r="D497" s="23" t="s">
        <v>686</v>
      </c>
    </row>
    <row r="498" spans="1:4" x14ac:dyDescent="0.25">
      <c r="A498" s="21">
        <v>45825</v>
      </c>
      <c r="B498" s="22">
        <f t="shared" ca="1" si="13"/>
        <v>16784</v>
      </c>
      <c r="C498" s="20" t="s">
        <v>279</v>
      </c>
      <c r="D498" s="23" t="s">
        <v>688</v>
      </c>
    </row>
    <row r="499" spans="1:4" x14ac:dyDescent="0.25">
      <c r="A499" s="21">
        <v>45826</v>
      </c>
      <c r="B499" s="22">
        <f t="shared" ca="1" si="13"/>
        <v>9214</v>
      </c>
      <c r="C499" s="20" t="s">
        <v>279</v>
      </c>
      <c r="D499" s="23" t="s">
        <v>687</v>
      </c>
    </row>
    <row r="500" spans="1:4" x14ac:dyDescent="0.25">
      <c r="A500" s="21">
        <v>45827</v>
      </c>
      <c r="B500" s="22">
        <f t="shared" ca="1" si="13"/>
        <v>14710</v>
      </c>
      <c r="C500" s="20" t="s">
        <v>279</v>
      </c>
      <c r="D500" s="23" t="s">
        <v>687</v>
      </c>
    </row>
    <row r="501" spans="1:4" x14ac:dyDescent="0.25">
      <c r="A501" s="21">
        <v>45828</v>
      </c>
      <c r="B501" s="22">
        <f t="shared" ca="1" si="13"/>
        <v>14762</v>
      </c>
      <c r="C501" s="20" t="s">
        <v>279</v>
      </c>
      <c r="D501" s="23" t="s">
        <v>686</v>
      </c>
    </row>
    <row r="502" spans="1:4" x14ac:dyDescent="0.25">
      <c r="A502" s="21">
        <v>45832</v>
      </c>
      <c r="B502" s="22">
        <f t="shared" ca="1" si="13"/>
        <v>8400</v>
      </c>
      <c r="C502" s="20" t="s">
        <v>279</v>
      </c>
      <c r="D502" s="23" t="s">
        <v>683</v>
      </c>
    </row>
    <row r="503" spans="1:4" x14ac:dyDescent="0.25">
      <c r="A503" s="21">
        <v>45833</v>
      </c>
      <c r="B503" s="22">
        <f t="shared" ca="1" si="13"/>
        <v>12691</v>
      </c>
      <c r="C503" s="20" t="s">
        <v>279</v>
      </c>
      <c r="D503" s="23" t="s">
        <v>689</v>
      </c>
    </row>
    <row r="504" spans="1:4" x14ac:dyDescent="0.25">
      <c r="A504" s="21">
        <v>45834</v>
      </c>
      <c r="B504" s="22">
        <f t="shared" ca="1" si="13"/>
        <v>7726</v>
      </c>
      <c r="C504" s="20" t="s">
        <v>279</v>
      </c>
      <c r="D504" s="23" t="s">
        <v>688</v>
      </c>
    </row>
    <row r="505" spans="1:4" x14ac:dyDescent="0.25">
      <c r="A505" s="21">
        <v>45835</v>
      </c>
      <c r="B505" s="22">
        <f t="shared" ca="1" si="13"/>
        <v>15324</v>
      </c>
      <c r="C505" s="20" t="s">
        <v>279</v>
      </c>
      <c r="D505" s="23" t="s">
        <v>686</v>
      </c>
    </row>
    <row r="506" spans="1:4" x14ac:dyDescent="0.25">
      <c r="A506" s="21">
        <v>45836</v>
      </c>
      <c r="B506" s="22">
        <f t="shared" ca="1" si="13"/>
        <v>5616</v>
      </c>
      <c r="C506" s="20" t="s">
        <v>279</v>
      </c>
      <c r="D506" s="23" t="s">
        <v>688</v>
      </c>
    </row>
    <row r="507" spans="1:4" x14ac:dyDescent="0.25">
      <c r="A507" s="21">
        <v>45840</v>
      </c>
      <c r="B507" s="22">
        <f t="shared" ca="1" si="13"/>
        <v>12577</v>
      </c>
      <c r="C507" s="20" t="s">
        <v>279</v>
      </c>
      <c r="D507" s="23" t="s">
        <v>687</v>
      </c>
    </row>
    <row r="508" spans="1:4" x14ac:dyDescent="0.25">
      <c r="A508" s="21">
        <v>45841</v>
      </c>
      <c r="B508" s="22">
        <f t="shared" ca="1" si="13"/>
        <v>7343</v>
      </c>
      <c r="C508" s="20" t="s">
        <v>279</v>
      </c>
      <c r="D508" s="23" t="s">
        <v>686</v>
      </c>
    </row>
    <row r="509" spans="1:4" x14ac:dyDescent="0.25">
      <c r="A509" s="21">
        <v>45842</v>
      </c>
      <c r="B509" s="22">
        <f t="shared" ca="1" si="13"/>
        <v>13194</v>
      </c>
      <c r="C509" s="20" t="s">
        <v>279</v>
      </c>
      <c r="D509" s="23" t="s">
        <v>685</v>
      </c>
    </row>
    <row r="510" spans="1:4" x14ac:dyDescent="0.25">
      <c r="A510" s="21">
        <v>45843</v>
      </c>
      <c r="B510" s="22">
        <f t="shared" ca="1" si="13"/>
        <v>16840</v>
      </c>
      <c r="C510" s="20" t="s">
        <v>279</v>
      </c>
      <c r="D510" s="23" t="s">
        <v>683</v>
      </c>
    </row>
    <row r="511" spans="1:4" x14ac:dyDescent="0.25">
      <c r="A511" s="21">
        <v>45847</v>
      </c>
      <c r="B511" s="22">
        <f t="shared" ca="1" si="13"/>
        <v>11768</v>
      </c>
      <c r="C511" s="20" t="s">
        <v>279</v>
      </c>
      <c r="D511" s="23" t="s">
        <v>688</v>
      </c>
    </row>
    <row r="512" spans="1:4" x14ac:dyDescent="0.25">
      <c r="A512" s="21">
        <v>45848</v>
      </c>
      <c r="B512" s="22">
        <f t="shared" ca="1" si="13"/>
        <v>2772</v>
      </c>
      <c r="C512" s="20" t="s">
        <v>279</v>
      </c>
      <c r="D512" s="23" t="s">
        <v>686</v>
      </c>
    </row>
    <row r="513" spans="1:4" x14ac:dyDescent="0.25">
      <c r="A513" s="21">
        <v>45849</v>
      </c>
      <c r="B513" s="22">
        <f t="shared" ca="1" si="13"/>
        <v>5015</v>
      </c>
      <c r="C513" s="20" t="s">
        <v>279</v>
      </c>
      <c r="D513" s="23" t="s">
        <v>688</v>
      </c>
    </row>
    <row r="514" spans="1:4" x14ac:dyDescent="0.25">
      <c r="A514" s="21">
        <v>45850</v>
      </c>
      <c r="B514" s="22">
        <f t="shared" ca="1" si="13"/>
        <v>10503</v>
      </c>
      <c r="C514" s="20" t="s">
        <v>279</v>
      </c>
      <c r="D514" s="23" t="s">
        <v>687</v>
      </c>
    </row>
    <row r="515" spans="1:4" x14ac:dyDescent="0.25">
      <c r="A515" s="21">
        <v>45853</v>
      </c>
      <c r="B515" s="22">
        <f t="shared" ca="1" si="13"/>
        <v>2692</v>
      </c>
      <c r="C515" s="20" t="s">
        <v>279</v>
      </c>
      <c r="D515" s="23" t="s">
        <v>687</v>
      </c>
    </row>
    <row r="516" spans="1:4" x14ac:dyDescent="0.25">
      <c r="A516" s="21">
        <v>45854</v>
      </c>
      <c r="B516" s="22">
        <f t="shared" ca="1" si="13"/>
        <v>12872</v>
      </c>
      <c r="C516" s="20" t="s">
        <v>279</v>
      </c>
      <c r="D516" s="23" t="s">
        <v>686</v>
      </c>
    </row>
    <row r="517" spans="1:4" x14ac:dyDescent="0.25">
      <c r="A517" s="21">
        <v>45855</v>
      </c>
      <c r="B517" s="22">
        <f t="shared" ca="1" si="13"/>
        <v>12630</v>
      </c>
      <c r="C517" s="20" t="s">
        <v>279</v>
      </c>
      <c r="D517" s="23" t="s">
        <v>685</v>
      </c>
    </row>
    <row r="518" spans="1:4" x14ac:dyDescent="0.25">
      <c r="A518" s="21">
        <v>45857</v>
      </c>
      <c r="B518" s="22">
        <f t="shared" ca="1" si="13"/>
        <v>15091</v>
      </c>
      <c r="C518" s="20" t="s">
        <v>279</v>
      </c>
      <c r="D518" s="23" t="s">
        <v>689</v>
      </c>
    </row>
    <row r="519" spans="1:4" x14ac:dyDescent="0.25">
      <c r="A519" s="21">
        <v>45861</v>
      </c>
      <c r="B519" s="22">
        <f t="shared" ca="1" si="13"/>
        <v>2392</v>
      </c>
      <c r="C519" s="20" t="s">
        <v>279</v>
      </c>
      <c r="D519" s="23" t="s">
        <v>686</v>
      </c>
    </row>
    <row r="520" spans="1:4" x14ac:dyDescent="0.25">
      <c r="A520" s="21">
        <v>45862</v>
      </c>
      <c r="B520" s="22">
        <f t="shared" ref="B520:B583" ca="1" si="14">RANDBETWEEN(2000,20000)</f>
        <v>19998</v>
      </c>
      <c r="C520" s="20" t="s">
        <v>279</v>
      </c>
      <c r="D520" s="23" t="s">
        <v>688</v>
      </c>
    </row>
    <row r="521" spans="1:4" x14ac:dyDescent="0.25">
      <c r="A521" s="21">
        <v>45863</v>
      </c>
      <c r="B521" s="22">
        <f t="shared" ca="1" si="14"/>
        <v>18957</v>
      </c>
      <c r="C521" s="20" t="s">
        <v>279</v>
      </c>
      <c r="D521" s="23" t="s">
        <v>687</v>
      </c>
    </row>
    <row r="522" spans="1:4" x14ac:dyDescent="0.25">
      <c r="A522" s="21">
        <v>45864</v>
      </c>
      <c r="B522" s="22">
        <f t="shared" ca="1" si="14"/>
        <v>10676</v>
      </c>
      <c r="C522" s="20" t="s">
        <v>279</v>
      </c>
      <c r="D522" s="23" t="s">
        <v>687</v>
      </c>
    </row>
    <row r="523" spans="1:4" x14ac:dyDescent="0.25">
      <c r="A523" s="21">
        <v>45867</v>
      </c>
      <c r="B523" s="22">
        <f t="shared" ca="1" si="14"/>
        <v>16100</v>
      </c>
      <c r="C523" s="20" t="s">
        <v>279</v>
      </c>
      <c r="D523" s="23" t="s">
        <v>686</v>
      </c>
    </row>
    <row r="524" spans="1:4" x14ac:dyDescent="0.25">
      <c r="A524" s="21">
        <v>45868</v>
      </c>
      <c r="B524" s="22">
        <f t="shared" ca="1" si="14"/>
        <v>16694</v>
      </c>
      <c r="C524" s="20" t="s">
        <v>279</v>
      </c>
      <c r="D524" s="23" t="s">
        <v>685</v>
      </c>
    </row>
    <row r="525" spans="1:4" x14ac:dyDescent="0.25">
      <c r="A525" s="21">
        <v>45869</v>
      </c>
      <c r="B525" s="22">
        <f t="shared" ca="1" si="14"/>
        <v>17821</v>
      </c>
      <c r="C525" s="20" t="s">
        <v>279</v>
      </c>
      <c r="D525" s="23" t="s">
        <v>683</v>
      </c>
    </row>
    <row r="526" spans="1:4" x14ac:dyDescent="0.25">
      <c r="A526" s="21">
        <v>45870</v>
      </c>
      <c r="B526" s="22">
        <f t="shared" ca="1" si="14"/>
        <v>15286</v>
      </c>
      <c r="C526" s="20" t="s">
        <v>279</v>
      </c>
      <c r="D526" s="23" t="s">
        <v>689</v>
      </c>
    </row>
    <row r="527" spans="1:4" x14ac:dyDescent="0.25">
      <c r="A527" s="21">
        <v>45871</v>
      </c>
      <c r="B527" s="22">
        <f t="shared" ca="1" si="14"/>
        <v>8563</v>
      </c>
      <c r="C527" s="20" t="s">
        <v>279</v>
      </c>
      <c r="D527" s="23" t="s">
        <v>688</v>
      </c>
    </row>
    <row r="528" spans="1:4" x14ac:dyDescent="0.25">
      <c r="A528" s="21">
        <v>45874</v>
      </c>
      <c r="B528" s="22">
        <f t="shared" ca="1" si="14"/>
        <v>18586</v>
      </c>
      <c r="C528" s="20" t="s">
        <v>279</v>
      </c>
      <c r="D528" s="23" t="s">
        <v>686</v>
      </c>
    </row>
    <row r="529" spans="1:4" x14ac:dyDescent="0.25">
      <c r="A529" s="21">
        <v>45875</v>
      </c>
      <c r="B529" s="22">
        <f t="shared" ca="1" si="14"/>
        <v>15343</v>
      </c>
      <c r="C529" s="20" t="s">
        <v>279</v>
      </c>
      <c r="D529" s="23" t="s">
        <v>688</v>
      </c>
    </row>
    <row r="530" spans="1:4" x14ac:dyDescent="0.25">
      <c r="A530" s="21">
        <v>45876</v>
      </c>
      <c r="B530" s="22">
        <f t="shared" ca="1" si="14"/>
        <v>11385</v>
      </c>
      <c r="C530" s="20" t="s">
        <v>279</v>
      </c>
      <c r="D530" s="23" t="s">
        <v>687</v>
      </c>
    </row>
    <row r="531" spans="1:4" x14ac:dyDescent="0.25">
      <c r="A531" s="21">
        <v>45877</v>
      </c>
      <c r="B531" s="22">
        <f t="shared" ca="1" si="14"/>
        <v>14566</v>
      </c>
      <c r="C531" s="20" t="s">
        <v>279</v>
      </c>
      <c r="D531" s="23" t="s">
        <v>687</v>
      </c>
    </row>
    <row r="532" spans="1:4" x14ac:dyDescent="0.25">
      <c r="A532" s="21">
        <v>45878</v>
      </c>
      <c r="B532" s="22">
        <f t="shared" ca="1" si="14"/>
        <v>5376</v>
      </c>
      <c r="C532" s="20" t="s">
        <v>279</v>
      </c>
      <c r="D532" s="23" t="s">
        <v>686</v>
      </c>
    </row>
    <row r="533" spans="1:4" x14ac:dyDescent="0.25">
      <c r="A533" s="21">
        <v>45881</v>
      </c>
      <c r="B533" s="22">
        <f t="shared" ca="1" si="14"/>
        <v>14957</v>
      </c>
      <c r="C533" s="20" t="s">
        <v>279</v>
      </c>
      <c r="D533" s="23" t="s">
        <v>685</v>
      </c>
    </row>
    <row r="534" spans="1:4" x14ac:dyDescent="0.25">
      <c r="A534" s="21">
        <v>45882</v>
      </c>
      <c r="B534" s="22">
        <f t="shared" ca="1" si="14"/>
        <v>14840</v>
      </c>
      <c r="C534" s="20" t="s">
        <v>279</v>
      </c>
      <c r="D534" s="23" t="s">
        <v>683</v>
      </c>
    </row>
    <row r="535" spans="1:4" x14ac:dyDescent="0.25">
      <c r="A535" s="21">
        <v>45883</v>
      </c>
      <c r="B535" s="22">
        <f t="shared" ca="1" si="14"/>
        <v>4398</v>
      </c>
      <c r="C535" s="20" t="s">
        <v>279</v>
      </c>
      <c r="D535" s="23" t="s">
        <v>689</v>
      </c>
    </row>
    <row r="536" spans="1:4" x14ac:dyDescent="0.25">
      <c r="A536" s="21">
        <v>45884</v>
      </c>
      <c r="B536" s="22">
        <f t="shared" ca="1" si="14"/>
        <v>2215</v>
      </c>
      <c r="C536" s="20" t="s">
        <v>279</v>
      </c>
      <c r="D536" s="23" t="s">
        <v>688</v>
      </c>
    </row>
    <row r="537" spans="1:4" x14ac:dyDescent="0.25">
      <c r="A537" s="21">
        <v>45885</v>
      </c>
      <c r="B537" s="22">
        <f t="shared" ca="1" si="14"/>
        <v>15170</v>
      </c>
      <c r="C537" s="20" t="s">
        <v>279</v>
      </c>
      <c r="D537" s="23" t="s">
        <v>686</v>
      </c>
    </row>
    <row r="538" spans="1:4" x14ac:dyDescent="0.25">
      <c r="A538" s="21">
        <v>45888</v>
      </c>
      <c r="B538" s="22">
        <f t="shared" ca="1" si="14"/>
        <v>8106</v>
      </c>
      <c r="C538" s="20" t="s">
        <v>279</v>
      </c>
      <c r="D538" s="23" t="s">
        <v>688</v>
      </c>
    </row>
    <row r="539" spans="1:4" x14ac:dyDescent="0.25">
      <c r="A539" s="21">
        <v>45889</v>
      </c>
      <c r="B539" s="22">
        <f t="shared" ca="1" si="14"/>
        <v>2884</v>
      </c>
      <c r="C539" s="20" t="s">
        <v>279</v>
      </c>
      <c r="D539" s="23" t="s">
        <v>687</v>
      </c>
    </row>
    <row r="540" spans="1:4" x14ac:dyDescent="0.25">
      <c r="A540" s="21">
        <v>45890</v>
      </c>
      <c r="B540" s="22">
        <f t="shared" ca="1" si="14"/>
        <v>2960</v>
      </c>
      <c r="C540" s="20" t="s">
        <v>279</v>
      </c>
      <c r="D540" s="23" t="s">
        <v>687</v>
      </c>
    </row>
    <row r="541" spans="1:4" x14ac:dyDescent="0.25">
      <c r="A541" s="21">
        <v>45891</v>
      </c>
      <c r="B541" s="22">
        <f t="shared" ca="1" si="14"/>
        <v>3652</v>
      </c>
      <c r="C541" s="20" t="s">
        <v>279</v>
      </c>
      <c r="D541" s="23" t="s">
        <v>686</v>
      </c>
    </row>
    <row r="542" spans="1:4" x14ac:dyDescent="0.25">
      <c r="A542" s="21">
        <v>45892</v>
      </c>
      <c r="B542" s="22">
        <f t="shared" ca="1" si="14"/>
        <v>14658</v>
      </c>
      <c r="C542" s="20" t="s">
        <v>279</v>
      </c>
      <c r="D542" s="23" t="s">
        <v>685</v>
      </c>
    </row>
    <row r="543" spans="1:4" x14ac:dyDescent="0.25">
      <c r="A543" s="21">
        <v>45896</v>
      </c>
      <c r="B543" s="22">
        <f t="shared" ca="1" si="14"/>
        <v>5148</v>
      </c>
      <c r="C543" s="20" t="s">
        <v>279</v>
      </c>
      <c r="D543" s="23" t="s">
        <v>689</v>
      </c>
    </row>
    <row r="544" spans="1:4" x14ac:dyDescent="0.25">
      <c r="A544" s="21">
        <v>45897</v>
      </c>
      <c r="B544" s="22">
        <f t="shared" ca="1" si="14"/>
        <v>2079</v>
      </c>
      <c r="C544" s="20" t="s">
        <v>279</v>
      </c>
      <c r="D544" s="23" t="s">
        <v>688</v>
      </c>
    </row>
    <row r="545" spans="1:4" x14ac:dyDescent="0.25">
      <c r="A545" s="21">
        <v>45898</v>
      </c>
      <c r="B545" s="22">
        <f t="shared" ca="1" si="14"/>
        <v>14350</v>
      </c>
      <c r="C545" s="20" t="s">
        <v>279</v>
      </c>
      <c r="D545" s="23" t="s">
        <v>686</v>
      </c>
    </row>
    <row r="546" spans="1:4" x14ac:dyDescent="0.25">
      <c r="A546" s="21">
        <v>45899</v>
      </c>
      <c r="B546" s="22">
        <f t="shared" ca="1" si="14"/>
        <v>10476</v>
      </c>
      <c r="C546" s="20" t="s">
        <v>279</v>
      </c>
      <c r="D546" s="23" t="s">
        <v>688</v>
      </c>
    </row>
    <row r="547" spans="1:4" x14ac:dyDescent="0.25">
      <c r="A547" s="21">
        <v>45902</v>
      </c>
      <c r="B547" s="22">
        <f t="shared" ca="1" si="14"/>
        <v>5080</v>
      </c>
      <c r="C547" s="20" t="s">
        <v>279</v>
      </c>
      <c r="D547" s="23" t="s">
        <v>687</v>
      </c>
    </row>
    <row r="548" spans="1:4" x14ac:dyDescent="0.25">
      <c r="A548" s="21">
        <v>45904</v>
      </c>
      <c r="B548" s="22">
        <f t="shared" ca="1" si="14"/>
        <v>16774</v>
      </c>
      <c r="C548" s="20" t="s">
        <v>279</v>
      </c>
      <c r="D548" s="23" t="s">
        <v>686</v>
      </c>
    </row>
    <row r="549" spans="1:4" x14ac:dyDescent="0.25">
      <c r="A549" s="21">
        <v>45905</v>
      </c>
      <c r="B549" s="22">
        <f t="shared" ca="1" si="14"/>
        <v>4482</v>
      </c>
      <c r="C549" s="20" t="s">
        <v>279</v>
      </c>
      <c r="D549" s="23" t="s">
        <v>685</v>
      </c>
    </row>
    <row r="550" spans="1:4" x14ac:dyDescent="0.25">
      <c r="A550" s="21">
        <v>45906</v>
      </c>
      <c r="B550" s="22">
        <f t="shared" ca="1" si="14"/>
        <v>11700</v>
      </c>
      <c r="C550" s="20" t="s">
        <v>279</v>
      </c>
      <c r="D550" s="23" t="s">
        <v>683</v>
      </c>
    </row>
    <row r="551" spans="1:4" x14ac:dyDescent="0.25">
      <c r="A551" s="21">
        <v>45909</v>
      </c>
      <c r="B551" s="22">
        <f t="shared" ca="1" si="14"/>
        <v>6480</v>
      </c>
      <c r="C551" s="20" t="s">
        <v>279</v>
      </c>
      <c r="D551" s="23" t="s">
        <v>689</v>
      </c>
    </row>
    <row r="552" spans="1:4" x14ac:dyDescent="0.25">
      <c r="A552" s="21">
        <v>45910</v>
      </c>
      <c r="B552" s="22">
        <f t="shared" ca="1" si="14"/>
        <v>10275</v>
      </c>
      <c r="C552" s="20" t="s">
        <v>279</v>
      </c>
      <c r="D552" s="23" t="s">
        <v>688</v>
      </c>
    </row>
    <row r="553" spans="1:4" x14ac:dyDescent="0.25">
      <c r="A553" s="21">
        <v>45911</v>
      </c>
      <c r="B553" s="22">
        <f t="shared" ca="1" si="14"/>
        <v>9262</v>
      </c>
      <c r="C553" s="20" t="s">
        <v>279</v>
      </c>
      <c r="D553" s="23" t="s">
        <v>686</v>
      </c>
    </row>
    <row r="554" spans="1:4" x14ac:dyDescent="0.25">
      <c r="A554" s="21">
        <v>45912</v>
      </c>
      <c r="B554" s="22">
        <f t="shared" ca="1" si="14"/>
        <v>16979</v>
      </c>
      <c r="C554" s="20" t="s">
        <v>279</v>
      </c>
      <c r="D554" s="23" t="s">
        <v>688</v>
      </c>
    </row>
    <row r="555" spans="1:4" x14ac:dyDescent="0.25">
      <c r="A555" s="21">
        <v>45913</v>
      </c>
      <c r="B555" s="22">
        <f t="shared" ca="1" si="14"/>
        <v>3064</v>
      </c>
      <c r="C555" s="20" t="s">
        <v>279</v>
      </c>
      <c r="D555" s="23" t="s">
        <v>687</v>
      </c>
    </row>
    <row r="556" spans="1:4" x14ac:dyDescent="0.25">
      <c r="A556" s="21">
        <v>45916</v>
      </c>
      <c r="B556" s="22">
        <f t="shared" ca="1" si="14"/>
        <v>4999</v>
      </c>
      <c r="C556" s="20" t="s">
        <v>279</v>
      </c>
      <c r="D556" s="23" t="s">
        <v>687</v>
      </c>
    </row>
    <row r="557" spans="1:4" x14ac:dyDescent="0.25">
      <c r="A557" s="21">
        <v>45918</v>
      </c>
      <c r="B557" s="22">
        <f t="shared" ca="1" si="14"/>
        <v>16861</v>
      </c>
      <c r="C557" s="20" t="s">
        <v>279</v>
      </c>
      <c r="D557" s="23" t="s">
        <v>685</v>
      </c>
    </row>
    <row r="558" spans="1:4" x14ac:dyDescent="0.25">
      <c r="A558" s="21">
        <v>45919</v>
      </c>
      <c r="B558" s="22">
        <f t="shared" ca="1" si="14"/>
        <v>15763</v>
      </c>
      <c r="C558" s="20" t="s">
        <v>279</v>
      </c>
      <c r="D558" s="23" t="s">
        <v>683</v>
      </c>
    </row>
    <row r="559" spans="1:4" x14ac:dyDescent="0.25">
      <c r="A559" s="21">
        <v>45920</v>
      </c>
      <c r="B559" s="22">
        <f t="shared" ca="1" si="14"/>
        <v>6954</v>
      </c>
      <c r="C559" s="20" t="s">
        <v>279</v>
      </c>
      <c r="D559" s="23" t="s">
        <v>689</v>
      </c>
    </row>
    <row r="560" spans="1:4" x14ac:dyDescent="0.25">
      <c r="A560" s="21">
        <v>45923</v>
      </c>
      <c r="B560" s="22">
        <f t="shared" ca="1" si="14"/>
        <v>3981</v>
      </c>
      <c r="C560" s="20" t="s">
        <v>279</v>
      </c>
      <c r="D560" s="23" t="s">
        <v>688</v>
      </c>
    </row>
    <row r="561" spans="1:4" x14ac:dyDescent="0.25">
      <c r="A561" s="21">
        <v>45925</v>
      </c>
      <c r="B561" s="22">
        <f t="shared" ca="1" si="14"/>
        <v>11655</v>
      </c>
      <c r="C561" s="20" t="s">
        <v>279</v>
      </c>
      <c r="D561" s="23" t="s">
        <v>688</v>
      </c>
    </row>
    <row r="562" spans="1:4" x14ac:dyDescent="0.25">
      <c r="A562" s="21">
        <v>45926</v>
      </c>
      <c r="B562" s="22">
        <f t="shared" ca="1" si="14"/>
        <v>14026</v>
      </c>
      <c r="C562" s="20" t="s">
        <v>279</v>
      </c>
      <c r="D562" s="23" t="s">
        <v>687</v>
      </c>
    </row>
    <row r="563" spans="1:4" x14ac:dyDescent="0.25">
      <c r="A563" s="21">
        <v>45927</v>
      </c>
      <c r="B563" s="22">
        <f t="shared" ca="1" si="14"/>
        <v>2959</v>
      </c>
      <c r="C563" s="20" t="s">
        <v>279</v>
      </c>
      <c r="D563" s="23" t="s">
        <v>687</v>
      </c>
    </row>
    <row r="564" spans="1:4" x14ac:dyDescent="0.25">
      <c r="A564" s="21">
        <v>45932</v>
      </c>
      <c r="B564" s="22">
        <f t="shared" ca="1" si="14"/>
        <v>16975</v>
      </c>
      <c r="C564" s="20" t="s">
        <v>279</v>
      </c>
      <c r="D564" s="23" t="s">
        <v>683</v>
      </c>
    </row>
    <row r="565" spans="1:4" x14ac:dyDescent="0.25">
      <c r="A565" s="21">
        <v>45934</v>
      </c>
      <c r="B565" s="22">
        <f t="shared" ca="1" si="14"/>
        <v>5050</v>
      </c>
      <c r="C565" s="20" t="s">
        <v>279</v>
      </c>
      <c r="D565" s="23" t="s">
        <v>688</v>
      </c>
    </row>
    <row r="566" spans="1:4" x14ac:dyDescent="0.25">
      <c r="A566" s="21">
        <v>45937</v>
      </c>
      <c r="B566" s="22">
        <f t="shared" ca="1" si="14"/>
        <v>6765</v>
      </c>
      <c r="C566" s="20" t="s">
        <v>279</v>
      </c>
      <c r="D566" s="23" t="s">
        <v>686</v>
      </c>
    </row>
    <row r="567" spans="1:4" x14ac:dyDescent="0.25">
      <c r="A567" s="21">
        <v>45938</v>
      </c>
      <c r="B567" s="22">
        <f t="shared" ca="1" si="14"/>
        <v>3889</v>
      </c>
      <c r="C567" s="20" t="s">
        <v>279</v>
      </c>
      <c r="D567" s="23" t="s">
        <v>688</v>
      </c>
    </row>
    <row r="568" spans="1:4" x14ac:dyDescent="0.25">
      <c r="A568" s="21">
        <v>45939</v>
      </c>
      <c r="B568" s="22">
        <f t="shared" ca="1" si="14"/>
        <v>6894</v>
      </c>
      <c r="C568" s="20" t="s">
        <v>279</v>
      </c>
      <c r="D568" s="23" t="s">
        <v>687</v>
      </c>
    </row>
    <row r="569" spans="1:4" x14ac:dyDescent="0.25">
      <c r="A569" s="21">
        <v>45940</v>
      </c>
      <c r="B569" s="22">
        <f t="shared" ca="1" si="14"/>
        <v>16736</v>
      </c>
      <c r="C569" s="20" t="s">
        <v>279</v>
      </c>
      <c r="D569" s="23" t="s">
        <v>687</v>
      </c>
    </row>
    <row r="570" spans="1:4" x14ac:dyDescent="0.25">
      <c r="A570" s="21">
        <v>45941</v>
      </c>
      <c r="B570" s="22">
        <f t="shared" ca="1" si="14"/>
        <v>3614</v>
      </c>
      <c r="C570" s="20" t="s">
        <v>279</v>
      </c>
      <c r="D570" s="23" t="s">
        <v>686</v>
      </c>
    </row>
    <row r="571" spans="1:4" x14ac:dyDescent="0.25">
      <c r="A571" s="21">
        <v>45944</v>
      </c>
      <c r="B571" s="22">
        <f t="shared" ca="1" si="14"/>
        <v>18513</v>
      </c>
      <c r="C571" s="20" t="s">
        <v>279</v>
      </c>
      <c r="D571" s="23" t="s">
        <v>685</v>
      </c>
    </row>
    <row r="572" spans="1:4" x14ac:dyDescent="0.25">
      <c r="A572" s="21">
        <v>45946</v>
      </c>
      <c r="B572" s="22">
        <f t="shared" ca="1" si="14"/>
        <v>3008</v>
      </c>
      <c r="C572" s="20" t="s">
        <v>279</v>
      </c>
      <c r="D572" s="23" t="s">
        <v>689</v>
      </c>
    </row>
    <row r="573" spans="1:4" x14ac:dyDescent="0.25">
      <c r="A573" s="21">
        <v>45947</v>
      </c>
      <c r="B573" s="22">
        <f t="shared" ca="1" si="14"/>
        <v>18322</v>
      </c>
      <c r="C573" s="20" t="s">
        <v>279</v>
      </c>
      <c r="D573" s="23" t="s">
        <v>688</v>
      </c>
    </row>
    <row r="574" spans="1:4" x14ac:dyDescent="0.25">
      <c r="A574" s="21">
        <v>45951</v>
      </c>
      <c r="B574" s="22">
        <f t="shared" ca="1" si="14"/>
        <v>17252</v>
      </c>
      <c r="C574" s="20" t="s">
        <v>279</v>
      </c>
      <c r="D574" s="23" t="s">
        <v>688</v>
      </c>
    </row>
    <row r="575" spans="1:4" x14ac:dyDescent="0.25">
      <c r="A575" s="21">
        <v>45952</v>
      </c>
      <c r="B575" s="22">
        <f t="shared" ca="1" si="14"/>
        <v>10541</v>
      </c>
      <c r="C575" s="20" t="s">
        <v>279</v>
      </c>
      <c r="D575" s="23" t="s">
        <v>687</v>
      </c>
    </row>
    <row r="576" spans="1:4" x14ac:dyDescent="0.25">
      <c r="A576" s="21">
        <v>45953</v>
      </c>
      <c r="B576" s="22">
        <f t="shared" ca="1" si="14"/>
        <v>17435</v>
      </c>
      <c r="C576" s="20" t="s">
        <v>279</v>
      </c>
      <c r="D576" s="23" t="s">
        <v>687</v>
      </c>
    </row>
    <row r="577" spans="1:4" x14ac:dyDescent="0.25">
      <c r="A577" s="21">
        <v>45955</v>
      </c>
      <c r="B577" s="22">
        <f t="shared" ca="1" si="14"/>
        <v>3112</v>
      </c>
      <c r="C577" s="20" t="s">
        <v>279</v>
      </c>
      <c r="D577" s="23" t="s">
        <v>685</v>
      </c>
    </row>
    <row r="578" spans="1:4" x14ac:dyDescent="0.25">
      <c r="A578" s="21">
        <v>45958</v>
      </c>
      <c r="B578" s="22">
        <f t="shared" ca="1" si="14"/>
        <v>11597</v>
      </c>
      <c r="C578" s="20" t="s">
        <v>279</v>
      </c>
      <c r="D578" s="23" t="s">
        <v>683</v>
      </c>
    </row>
    <row r="579" spans="1:4" x14ac:dyDescent="0.25">
      <c r="A579" s="21">
        <v>45959</v>
      </c>
      <c r="B579" s="22">
        <f t="shared" ca="1" si="14"/>
        <v>17055</v>
      </c>
      <c r="C579" s="20" t="s">
        <v>279</v>
      </c>
      <c r="D579" s="23" t="s">
        <v>689</v>
      </c>
    </row>
    <row r="580" spans="1:4" x14ac:dyDescent="0.25">
      <c r="A580" s="21">
        <v>45960</v>
      </c>
      <c r="B580" s="22">
        <f t="shared" ca="1" si="14"/>
        <v>19665</v>
      </c>
      <c r="C580" s="20" t="s">
        <v>279</v>
      </c>
      <c r="D580" s="23" t="s">
        <v>688</v>
      </c>
    </row>
    <row r="581" spans="1:4" x14ac:dyDescent="0.25">
      <c r="A581" s="21">
        <v>45961</v>
      </c>
      <c r="B581" s="22">
        <f t="shared" ca="1" si="14"/>
        <v>17124</v>
      </c>
      <c r="C581" s="20" t="s">
        <v>279</v>
      </c>
      <c r="D581" s="23" t="s">
        <v>686</v>
      </c>
    </row>
    <row r="582" spans="1:4" x14ac:dyDescent="0.25">
      <c r="A582" s="21">
        <v>45962</v>
      </c>
      <c r="B582" s="22">
        <f t="shared" ca="1" si="14"/>
        <v>17572</v>
      </c>
      <c r="C582" s="20" t="s">
        <v>279</v>
      </c>
      <c r="D582" s="23" t="s">
        <v>688</v>
      </c>
    </row>
    <row r="583" spans="1:4" x14ac:dyDescent="0.25">
      <c r="A583" s="21">
        <v>45966</v>
      </c>
      <c r="B583" s="22">
        <f t="shared" ca="1" si="14"/>
        <v>17568</v>
      </c>
      <c r="C583" s="20" t="s">
        <v>279</v>
      </c>
      <c r="D583" s="23" t="s">
        <v>687</v>
      </c>
    </row>
    <row r="584" spans="1:4" x14ac:dyDescent="0.25">
      <c r="A584" s="21">
        <v>45967</v>
      </c>
      <c r="B584" s="22">
        <f t="shared" ref="B584:B598" ca="1" si="15">RANDBETWEEN(2000,20000)</f>
        <v>8399</v>
      </c>
      <c r="C584" s="20" t="s">
        <v>279</v>
      </c>
      <c r="D584" s="23" t="s">
        <v>686</v>
      </c>
    </row>
    <row r="585" spans="1:4" x14ac:dyDescent="0.25">
      <c r="A585" s="21">
        <v>45969</v>
      </c>
      <c r="B585" s="22">
        <f t="shared" ca="1" si="15"/>
        <v>10319</v>
      </c>
      <c r="C585" s="20" t="s">
        <v>279</v>
      </c>
      <c r="D585" s="23" t="s">
        <v>683</v>
      </c>
    </row>
    <row r="586" spans="1:4" x14ac:dyDescent="0.25">
      <c r="A586" s="21">
        <v>45972</v>
      </c>
      <c r="B586" s="22">
        <f t="shared" ca="1" si="15"/>
        <v>15687</v>
      </c>
      <c r="C586" s="20" t="s">
        <v>279</v>
      </c>
      <c r="D586" s="23" t="s">
        <v>689</v>
      </c>
    </row>
    <row r="587" spans="1:4" x14ac:dyDescent="0.25">
      <c r="A587" s="21">
        <v>45973</v>
      </c>
      <c r="B587" s="22">
        <f t="shared" ca="1" si="15"/>
        <v>18321</v>
      </c>
      <c r="C587" s="20" t="s">
        <v>279</v>
      </c>
      <c r="D587" s="23" t="s">
        <v>688</v>
      </c>
    </row>
    <row r="588" spans="1:4" x14ac:dyDescent="0.25">
      <c r="A588" s="21">
        <v>45974</v>
      </c>
      <c r="B588" s="22">
        <f t="shared" ca="1" si="15"/>
        <v>3245</v>
      </c>
      <c r="C588" s="20" t="s">
        <v>279</v>
      </c>
      <c r="D588" s="23" t="s">
        <v>686</v>
      </c>
    </row>
    <row r="589" spans="1:4" x14ac:dyDescent="0.25">
      <c r="A589" s="21">
        <v>45975</v>
      </c>
      <c r="B589" s="22">
        <f t="shared" ca="1" si="15"/>
        <v>16718</v>
      </c>
      <c r="C589" s="20" t="s">
        <v>279</v>
      </c>
      <c r="D589" s="23" t="s">
        <v>688</v>
      </c>
    </row>
    <row r="590" spans="1:4" x14ac:dyDescent="0.25">
      <c r="A590" s="21">
        <v>45976</v>
      </c>
      <c r="B590" s="22">
        <f t="shared" ca="1" si="15"/>
        <v>19149</v>
      </c>
      <c r="C590" s="20" t="s">
        <v>279</v>
      </c>
      <c r="D590" s="23" t="s">
        <v>687</v>
      </c>
    </row>
    <row r="591" spans="1:4" x14ac:dyDescent="0.25">
      <c r="A591" s="21">
        <v>45979</v>
      </c>
      <c r="B591" s="22">
        <f t="shared" ca="1" si="15"/>
        <v>2213</v>
      </c>
      <c r="C591" s="20" t="s">
        <v>279</v>
      </c>
      <c r="D591" s="23" t="s">
        <v>687</v>
      </c>
    </row>
    <row r="592" spans="1:4" x14ac:dyDescent="0.25">
      <c r="A592" s="21">
        <v>45980</v>
      </c>
      <c r="B592" s="22">
        <f t="shared" ca="1" si="15"/>
        <v>8955</v>
      </c>
      <c r="C592" s="20" t="s">
        <v>279</v>
      </c>
      <c r="D592" s="23" t="s">
        <v>686</v>
      </c>
    </row>
    <row r="593" spans="1:4" x14ac:dyDescent="0.25">
      <c r="A593" s="21">
        <v>45981</v>
      </c>
      <c r="B593" s="22">
        <f t="shared" ca="1" si="15"/>
        <v>5348</v>
      </c>
      <c r="C593" s="20" t="s">
        <v>279</v>
      </c>
      <c r="D593" s="23" t="s">
        <v>685</v>
      </c>
    </row>
    <row r="594" spans="1:4" x14ac:dyDescent="0.25">
      <c r="A594" s="21">
        <v>45982</v>
      </c>
      <c r="B594" s="22">
        <f t="shared" ca="1" si="15"/>
        <v>14048</v>
      </c>
      <c r="C594" s="20" t="s">
        <v>279</v>
      </c>
      <c r="D594" s="23" t="s">
        <v>683</v>
      </c>
    </row>
    <row r="595" spans="1:4" x14ac:dyDescent="0.25">
      <c r="A595" s="21">
        <v>45986</v>
      </c>
      <c r="B595" s="22">
        <f t="shared" ca="1" si="15"/>
        <v>13202</v>
      </c>
      <c r="C595" s="20" t="s">
        <v>279</v>
      </c>
      <c r="D595" s="23" t="s">
        <v>688</v>
      </c>
    </row>
    <row r="596" spans="1:4" x14ac:dyDescent="0.25">
      <c r="A596" s="21">
        <v>45987</v>
      </c>
      <c r="B596" s="22">
        <f t="shared" ca="1" si="15"/>
        <v>10352</v>
      </c>
      <c r="C596" s="20" t="s">
        <v>279</v>
      </c>
      <c r="D596" s="23" t="s">
        <v>686</v>
      </c>
    </row>
    <row r="597" spans="1:4" x14ac:dyDescent="0.25">
      <c r="A597" s="21">
        <v>45989</v>
      </c>
      <c r="B597" s="22">
        <f t="shared" ca="1" si="15"/>
        <v>12756</v>
      </c>
      <c r="C597" s="20" t="s">
        <v>279</v>
      </c>
      <c r="D597" s="23" t="s">
        <v>687</v>
      </c>
    </row>
    <row r="598" spans="1:4" x14ac:dyDescent="0.25">
      <c r="A598" s="21">
        <v>45990</v>
      </c>
      <c r="B598" s="22">
        <f t="shared" ca="1" si="15"/>
        <v>9113</v>
      </c>
      <c r="C598" s="20" t="s">
        <v>279</v>
      </c>
      <c r="D598" s="23" t="s">
        <v>687</v>
      </c>
    </row>
    <row r="599" spans="1:4" x14ac:dyDescent="0.25">
      <c r="A599" s="21">
        <v>45993</v>
      </c>
      <c r="B599" s="22">
        <f t="shared" ref="B599:B619" ca="1" si="16">RANDBETWEEN(2000,15000)</f>
        <v>5886</v>
      </c>
      <c r="C599" s="20" t="s">
        <v>279</v>
      </c>
      <c r="D599" s="23" t="s">
        <v>686</v>
      </c>
    </row>
    <row r="600" spans="1:4" x14ac:dyDescent="0.25">
      <c r="A600" s="21">
        <v>45995</v>
      </c>
      <c r="B600" s="22">
        <f t="shared" ca="1" si="16"/>
        <v>4088</v>
      </c>
      <c r="C600" s="20" t="s">
        <v>279</v>
      </c>
      <c r="D600" s="23" t="s">
        <v>683</v>
      </c>
    </row>
    <row r="601" spans="1:4" x14ac:dyDescent="0.25">
      <c r="A601" s="21">
        <v>45996</v>
      </c>
      <c r="B601" s="22">
        <f t="shared" ca="1" si="16"/>
        <v>14132</v>
      </c>
      <c r="C601" s="20" t="s">
        <v>279</v>
      </c>
      <c r="D601" s="23" t="s">
        <v>689</v>
      </c>
    </row>
    <row r="602" spans="1:4" x14ac:dyDescent="0.25">
      <c r="A602" s="21">
        <v>45997</v>
      </c>
      <c r="B602" s="22">
        <f t="shared" ca="1" si="16"/>
        <v>13646</v>
      </c>
      <c r="C602" s="20" t="s">
        <v>279</v>
      </c>
      <c r="D602" s="23" t="s">
        <v>688</v>
      </c>
    </row>
    <row r="603" spans="1:4" x14ac:dyDescent="0.25">
      <c r="A603" s="21">
        <v>46000</v>
      </c>
      <c r="B603" s="22">
        <f t="shared" ca="1" si="16"/>
        <v>3961</v>
      </c>
      <c r="C603" s="20" t="s">
        <v>279</v>
      </c>
      <c r="D603" s="23" t="s">
        <v>686</v>
      </c>
    </row>
    <row r="604" spans="1:4" x14ac:dyDescent="0.25">
      <c r="A604" s="21">
        <v>46001</v>
      </c>
      <c r="B604" s="22">
        <f t="shared" ca="1" si="16"/>
        <v>12375</v>
      </c>
      <c r="C604" s="20" t="s">
        <v>279</v>
      </c>
      <c r="D604" s="23" t="s">
        <v>688</v>
      </c>
    </row>
    <row r="605" spans="1:4" x14ac:dyDescent="0.25">
      <c r="A605" s="21">
        <v>46002</v>
      </c>
      <c r="B605" s="22">
        <f t="shared" ca="1" si="16"/>
        <v>14586</v>
      </c>
      <c r="C605" s="20" t="s">
        <v>279</v>
      </c>
      <c r="D605" s="23" t="s">
        <v>687</v>
      </c>
    </row>
    <row r="606" spans="1:4" x14ac:dyDescent="0.25">
      <c r="A606" s="21">
        <v>46003</v>
      </c>
      <c r="B606" s="22">
        <f t="shared" ca="1" si="16"/>
        <v>3097</v>
      </c>
      <c r="C606" s="20" t="s">
        <v>279</v>
      </c>
      <c r="D606" s="23" t="s">
        <v>687</v>
      </c>
    </row>
    <row r="607" spans="1:4" x14ac:dyDescent="0.25">
      <c r="A607" s="21">
        <v>46004</v>
      </c>
      <c r="B607" s="22">
        <f t="shared" ca="1" si="16"/>
        <v>10751</v>
      </c>
      <c r="C607" s="20" t="s">
        <v>279</v>
      </c>
      <c r="D607" s="23" t="s">
        <v>686</v>
      </c>
    </row>
    <row r="608" spans="1:4" x14ac:dyDescent="0.25">
      <c r="A608" s="21">
        <v>46007</v>
      </c>
      <c r="B608" s="22">
        <f t="shared" ca="1" si="16"/>
        <v>10479</v>
      </c>
      <c r="C608" s="20" t="s">
        <v>279</v>
      </c>
      <c r="D608" s="23" t="s">
        <v>685</v>
      </c>
    </row>
    <row r="609" spans="1:4" x14ac:dyDescent="0.25">
      <c r="A609" s="21">
        <v>46008</v>
      </c>
      <c r="B609" s="22">
        <f t="shared" ca="1" si="16"/>
        <v>10772</v>
      </c>
      <c r="C609" s="20" t="s">
        <v>279</v>
      </c>
      <c r="D609" s="23" t="s">
        <v>683</v>
      </c>
    </row>
    <row r="610" spans="1:4" x14ac:dyDescent="0.25">
      <c r="A610" s="21">
        <v>46009</v>
      </c>
      <c r="B610" s="22">
        <f t="shared" ca="1" si="16"/>
        <v>9151</v>
      </c>
      <c r="C610" s="20" t="s">
        <v>279</v>
      </c>
      <c r="D610" s="23" t="s">
        <v>689</v>
      </c>
    </row>
    <row r="611" spans="1:4" x14ac:dyDescent="0.25">
      <c r="A611" s="21">
        <v>46010</v>
      </c>
      <c r="B611" s="22">
        <f t="shared" ca="1" si="16"/>
        <v>2774</v>
      </c>
      <c r="C611" s="20" t="s">
        <v>279</v>
      </c>
      <c r="D611" s="23" t="s">
        <v>688</v>
      </c>
    </row>
    <row r="612" spans="1:4" x14ac:dyDescent="0.25">
      <c r="A612" s="21">
        <v>46011</v>
      </c>
      <c r="B612" s="22">
        <f t="shared" ca="1" si="16"/>
        <v>9307</v>
      </c>
      <c r="C612" s="20" t="s">
        <v>279</v>
      </c>
      <c r="D612" s="23" t="s">
        <v>686</v>
      </c>
    </row>
    <row r="613" spans="1:4" x14ac:dyDescent="0.25">
      <c r="A613" s="21">
        <v>46014</v>
      </c>
      <c r="B613" s="22">
        <f t="shared" ca="1" si="16"/>
        <v>2579</v>
      </c>
      <c r="C613" s="20" t="s">
        <v>279</v>
      </c>
      <c r="D613" s="23" t="s">
        <v>688</v>
      </c>
    </row>
    <row r="614" spans="1:4" x14ac:dyDescent="0.25">
      <c r="A614" s="21">
        <v>46015</v>
      </c>
      <c r="B614" s="22">
        <f t="shared" ca="1" si="16"/>
        <v>7559</v>
      </c>
      <c r="C614" s="20" t="s">
        <v>279</v>
      </c>
      <c r="D614" s="23" t="s">
        <v>687</v>
      </c>
    </row>
    <row r="615" spans="1:4" x14ac:dyDescent="0.25">
      <c r="A615" s="21">
        <v>46016</v>
      </c>
      <c r="B615" s="22">
        <f t="shared" ca="1" si="16"/>
        <v>11959</v>
      </c>
      <c r="C615" s="20" t="s">
        <v>279</v>
      </c>
      <c r="D615" s="23" t="s">
        <v>687</v>
      </c>
    </row>
    <row r="616" spans="1:4" x14ac:dyDescent="0.25">
      <c r="A616" s="21">
        <v>46017</v>
      </c>
      <c r="B616" s="22">
        <f t="shared" ca="1" si="16"/>
        <v>9767</v>
      </c>
      <c r="C616" s="20" t="s">
        <v>279</v>
      </c>
      <c r="D616" s="23" t="s">
        <v>686</v>
      </c>
    </row>
    <row r="617" spans="1:4" x14ac:dyDescent="0.25">
      <c r="A617" s="21">
        <v>46018</v>
      </c>
      <c r="B617" s="22">
        <f t="shared" ca="1" si="16"/>
        <v>13407</v>
      </c>
      <c r="C617" s="20" t="s">
        <v>279</v>
      </c>
      <c r="D617" s="23" t="s">
        <v>685</v>
      </c>
    </row>
    <row r="618" spans="1:4" x14ac:dyDescent="0.25">
      <c r="A618" s="21">
        <v>46021</v>
      </c>
      <c r="B618" s="22">
        <f t="shared" ca="1" si="16"/>
        <v>2403</v>
      </c>
      <c r="C618" s="20" t="s">
        <v>279</v>
      </c>
      <c r="D618" s="23" t="s">
        <v>683</v>
      </c>
    </row>
    <row r="619" spans="1:4" x14ac:dyDescent="0.25">
      <c r="A619" s="21">
        <v>46022</v>
      </c>
      <c r="B619" s="22">
        <f t="shared" ca="1" si="16"/>
        <v>5929</v>
      </c>
      <c r="C619" s="20" t="s">
        <v>279</v>
      </c>
      <c r="D619" s="23" t="s">
        <v>689</v>
      </c>
    </row>
    <row r="620" spans="1:4" x14ac:dyDescent="0.25">
      <c r="A620" s="21">
        <v>45658</v>
      </c>
      <c r="B620" s="22">
        <f t="shared" ref="B620:B651" ca="1" si="17">RANDBETWEEN(2000,8000)</f>
        <v>7314</v>
      </c>
      <c r="C620" s="20" t="s">
        <v>280</v>
      </c>
      <c r="D620" s="23" t="s">
        <v>688</v>
      </c>
    </row>
    <row r="621" spans="1:4" x14ac:dyDescent="0.25">
      <c r="A621" s="21">
        <v>45659</v>
      </c>
      <c r="B621" s="22">
        <f t="shared" ca="1" si="17"/>
        <v>2684</v>
      </c>
      <c r="C621" s="20" t="s">
        <v>280</v>
      </c>
      <c r="D621" s="23" t="s">
        <v>686</v>
      </c>
    </row>
    <row r="622" spans="1:4" x14ac:dyDescent="0.25">
      <c r="A622" s="21">
        <v>45660</v>
      </c>
      <c r="B622" s="22">
        <f t="shared" ca="1" si="17"/>
        <v>7225</v>
      </c>
      <c r="C622" s="20" t="s">
        <v>280</v>
      </c>
      <c r="D622" s="23" t="s">
        <v>688</v>
      </c>
    </row>
    <row r="623" spans="1:4" x14ac:dyDescent="0.25">
      <c r="A623" s="21">
        <v>45661</v>
      </c>
      <c r="B623" s="22">
        <f t="shared" ca="1" si="17"/>
        <v>6618</v>
      </c>
      <c r="C623" s="20" t="s">
        <v>280</v>
      </c>
      <c r="D623" s="23" t="s">
        <v>687</v>
      </c>
    </row>
    <row r="624" spans="1:4" x14ac:dyDescent="0.25">
      <c r="A624" s="21">
        <v>45664</v>
      </c>
      <c r="B624" s="22">
        <f t="shared" ca="1" si="17"/>
        <v>7773</v>
      </c>
      <c r="C624" s="20" t="s">
        <v>280</v>
      </c>
      <c r="D624" s="23" t="s">
        <v>687</v>
      </c>
    </row>
    <row r="625" spans="1:4" x14ac:dyDescent="0.25">
      <c r="A625" s="21">
        <v>45665</v>
      </c>
      <c r="B625" s="22">
        <f t="shared" ca="1" si="17"/>
        <v>5990</v>
      </c>
      <c r="C625" s="20" t="s">
        <v>280</v>
      </c>
      <c r="D625" s="23" t="s">
        <v>686</v>
      </c>
    </row>
    <row r="626" spans="1:4" x14ac:dyDescent="0.25">
      <c r="A626" s="21">
        <v>45666</v>
      </c>
      <c r="B626" s="22">
        <f t="shared" ca="1" si="17"/>
        <v>7223</v>
      </c>
      <c r="C626" s="20" t="s">
        <v>280</v>
      </c>
      <c r="D626" s="23" t="s">
        <v>685</v>
      </c>
    </row>
    <row r="627" spans="1:4" x14ac:dyDescent="0.25">
      <c r="A627" s="21">
        <v>45667</v>
      </c>
      <c r="B627" s="22">
        <f t="shared" ca="1" si="17"/>
        <v>2616</v>
      </c>
      <c r="C627" s="20" t="s">
        <v>280</v>
      </c>
      <c r="D627" s="23" t="s">
        <v>683</v>
      </c>
    </row>
    <row r="628" spans="1:4" x14ac:dyDescent="0.25">
      <c r="A628" s="21">
        <v>45668</v>
      </c>
      <c r="B628" s="22">
        <f t="shared" ca="1" si="17"/>
        <v>7573</v>
      </c>
      <c r="C628" s="20" t="s">
        <v>280</v>
      </c>
      <c r="D628" s="23" t="s">
        <v>689</v>
      </c>
    </row>
    <row r="629" spans="1:4" x14ac:dyDescent="0.25">
      <c r="A629" s="21">
        <v>45671</v>
      </c>
      <c r="B629" s="22">
        <f t="shared" ca="1" si="17"/>
        <v>4408</v>
      </c>
      <c r="C629" s="20" t="s">
        <v>280</v>
      </c>
      <c r="D629" s="23" t="s">
        <v>688</v>
      </c>
    </row>
    <row r="630" spans="1:4" x14ac:dyDescent="0.25">
      <c r="A630" s="21">
        <v>45672</v>
      </c>
      <c r="B630" s="22">
        <f t="shared" ca="1" si="17"/>
        <v>6292</v>
      </c>
      <c r="C630" s="20" t="s">
        <v>280</v>
      </c>
      <c r="D630" s="23" t="s">
        <v>686</v>
      </c>
    </row>
    <row r="631" spans="1:4" x14ac:dyDescent="0.25">
      <c r="A631" s="21">
        <v>45673</v>
      </c>
      <c r="B631" s="22">
        <f t="shared" ca="1" si="17"/>
        <v>2423</v>
      </c>
      <c r="C631" s="20" t="s">
        <v>280</v>
      </c>
      <c r="D631" s="23" t="s">
        <v>688</v>
      </c>
    </row>
    <row r="632" spans="1:4" x14ac:dyDescent="0.25">
      <c r="A632" s="21">
        <v>45674</v>
      </c>
      <c r="B632" s="22">
        <f t="shared" ca="1" si="17"/>
        <v>5311</v>
      </c>
      <c r="C632" s="20" t="s">
        <v>280</v>
      </c>
      <c r="D632" s="23" t="s">
        <v>687</v>
      </c>
    </row>
    <row r="633" spans="1:4" x14ac:dyDescent="0.25">
      <c r="A633" s="21">
        <v>45675</v>
      </c>
      <c r="B633" s="22">
        <f t="shared" ca="1" si="17"/>
        <v>4285</v>
      </c>
      <c r="C633" s="20" t="s">
        <v>280</v>
      </c>
      <c r="D633" s="23" t="s">
        <v>687</v>
      </c>
    </row>
    <row r="634" spans="1:4" x14ac:dyDescent="0.25">
      <c r="A634" s="21">
        <v>45678</v>
      </c>
      <c r="B634" s="22">
        <f t="shared" ca="1" si="17"/>
        <v>7416</v>
      </c>
      <c r="C634" s="20" t="s">
        <v>280</v>
      </c>
      <c r="D634" s="23" t="s">
        <v>686</v>
      </c>
    </row>
    <row r="635" spans="1:4" x14ac:dyDescent="0.25">
      <c r="A635" s="21">
        <v>45679</v>
      </c>
      <c r="B635" s="22">
        <f t="shared" ca="1" si="17"/>
        <v>6785</v>
      </c>
      <c r="C635" s="20" t="s">
        <v>280</v>
      </c>
      <c r="D635" s="23" t="s">
        <v>685</v>
      </c>
    </row>
    <row r="636" spans="1:4" x14ac:dyDescent="0.25">
      <c r="A636" s="21">
        <v>45680</v>
      </c>
      <c r="B636" s="22">
        <f t="shared" ca="1" si="17"/>
        <v>4303</v>
      </c>
      <c r="C636" s="20" t="s">
        <v>280</v>
      </c>
      <c r="D636" s="23" t="s">
        <v>683</v>
      </c>
    </row>
    <row r="637" spans="1:4" x14ac:dyDescent="0.25">
      <c r="A637" s="21">
        <v>45681</v>
      </c>
      <c r="B637" s="22">
        <f t="shared" ca="1" si="17"/>
        <v>6322</v>
      </c>
      <c r="C637" s="20" t="s">
        <v>280</v>
      </c>
      <c r="D637" s="23" t="s">
        <v>689</v>
      </c>
    </row>
    <row r="638" spans="1:4" x14ac:dyDescent="0.25">
      <c r="A638" s="21">
        <v>45682</v>
      </c>
      <c r="B638" s="22">
        <f t="shared" ca="1" si="17"/>
        <v>4905</v>
      </c>
      <c r="C638" s="20" t="s">
        <v>280</v>
      </c>
      <c r="D638" s="23" t="s">
        <v>688</v>
      </c>
    </row>
    <row r="639" spans="1:4" x14ac:dyDescent="0.25">
      <c r="A639" s="21">
        <v>45685</v>
      </c>
      <c r="B639" s="22">
        <f t="shared" ca="1" si="17"/>
        <v>3665</v>
      </c>
      <c r="C639" s="20" t="s">
        <v>280</v>
      </c>
      <c r="D639" s="23" t="s">
        <v>686</v>
      </c>
    </row>
    <row r="640" spans="1:4" x14ac:dyDescent="0.25">
      <c r="A640" s="21">
        <v>45686</v>
      </c>
      <c r="B640" s="22">
        <f t="shared" ca="1" si="17"/>
        <v>3228</v>
      </c>
      <c r="C640" s="20" t="s">
        <v>280</v>
      </c>
      <c r="D640" s="23" t="s">
        <v>688</v>
      </c>
    </row>
    <row r="641" spans="1:4" x14ac:dyDescent="0.25">
      <c r="A641" s="21">
        <v>45687</v>
      </c>
      <c r="B641" s="22">
        <f t="shared" ca="1" si="17"/>
        <v>2557</v>
      </c>
      <c r="C641" s="20" t="s">
        <v>280</v>
      </c>
      <c r="D641" s="23" t="s">
        <v>687</v>
      </c>
    </row>
    <row r="642" spans="1:4" x14ac:dyDescent="0.25">
      <c r="A642" s="21">
        <v>45688</v>
      </c>
      <c r="B642" s="22">
        <f t="shared" ca="1" si="17"/>
        <v>5268</v>
      </c>
      <c r="C642" s="20" t="s">
        <v>280</v>
      </c>
      <c r="D642" s="23" t="s">
        <v>687</v>
      </c>
    </row>
    <row r="643" spans="1:4" x14ac:dyDescent="0.25">
      <c r="A643" s="21">
        <v>45689</v>
      </c>
      <c r="B643" s="22">
        <f t="shared" ca="1" si="17"/>
        <v>6501</v>
      </c>
      <c r="C643" s="20" t="s">
        <v>280</v>
      </c>
      <c r="D643" s="23" t="s">
        <v>686</v>
      </c>
    </row>
    <row r="644" spans="1:4" x14ac:dyDescent="0.25">
      <c r="A644" s="21">
        <v>45692</v>
      </c>
      <c r="B644" s="22">
        <f t="shared" ca="1" si="17"/>
        <v>6588</v>
      </c>
      <c r="C644" s="20" t="s">
        <v>280</v>
      </c>
      <c r="D644" s="23" t="s">
        <v>685</v>
      </c>
    </row>
    <row r="645" spans="1:4" x14ac:dyDescent="0.25">
      <c r="A645" s="21">
        <v>45693</v>
      </c>
      <c r="B645" s="22">
        <f t="shared" ca="1" si="17"/>
        <v>7800</v>
      </c>
      <c r="C645" s="20" t="s">
        <v>280</v>
      </c>
      <c r="D645" s="23" t="s">
        <v>683</v>
      </c>
    </row>
    <row r="646" spans="1:4" x14ac:dyDescent="0.25">
      <c r="A646" s="21">
        <v>45694</v>
      </c>
      <c r="B646" s="22">
        <f t="shared" ca="1" si="17"/>
        <v>7050</v>
      </c>
      <c r="C646" s="20" t="s">
        <v>280</v>
      </c>
      <c r="D646" s="23" t="s">
        <v>689</v>
      </c>
    </row>
    <row r="647" spans="1:4" x14ac:dyDescent="0.25">
      <c r="A647" s="21">
        <v>45695</v>
      </c>
      <c r="B647" s="22">
        <f t="shared" ca="1" si="17"/>
        <v>6947</v>
      </c>
      <c r="C647" s="20" t="s">
        <v>280</v>
      </c>
      <c r="D647" s="23" t="s">
        <v>688</v>
      </c>
    </row>
    <row r="648" spans="1:4" x14ac:dyDescent="0.25">
      <c r="A648" s="21">
        <v>45696</v>
      </c>
      <c r="B648" s="22">
        <f t="shared" ca="1" si="17"/>
        <v>3650</v>
      </c>
      <c r="C648" s="20" t="s">
        <v>280</v>
      </c>
      <c r="D648" s="23" t="s">
        <v>686</v>
      </c>
    </row>
    <row r="649" spans="1:4" x14ac:dyDescent="0.25">
      <c r="A649" s="21">
        <v>45699</v>
      </c>
      <c r="B649" s="22">
        <f t="shared" ca="1" si="17"/>
        <v>2181</v>
      </c>
      <c r="C649" s="20" t="s">
        <v>280</v>
      </c>
      <c r="D649" s="23" t="s">
        <v>688</v>
      </c>
    </row>
    <row r="650" spans="1:4" x14ac:dyDescent="0.25">
      <c r="A650" s="21">
        <v>45700</v>
      </c>
      <c r="B650" s="22">
        <f t="shared" ca="1" si="17"/>
        <v>7798</v>
      </c>
      <c r="C650" s="20" t="s">
        <v>280</v>
      </c>
      <c r="D650" s="23" t="s">
        <v>687</v>
      </c>
    </row>
    <row r="651" spans="1:4" x14ac:dyDescent="0.25">
      <c r="A651" s="21">
        <v>45701</v>
      </c>
      <c r="B651" s="22">
        <f t="shared" ca="1" si="17"/>
        <v>6160</v>
      </c>
      <c r="C651" s="20" t="s">
        <v>280</v>
      </c>
      <c r="D651" s="23" t="s">
        <v>687</v>
      </c>
    </row>
    <row r="652" spans="1:4" x14ac:dyDescent="0.25">
      <c r="A652" s="21">
        <v>45702</v>
      </c>
      <c r="B652" s="22">
        <f t="shared" ref="B652:B683" ca="1" si="18">RANDBETWEEN(2000,8000)</f>
        <v>5331</v>
      </c>
      <c r="C652" s="20" t="s">
        <v>280</v>
      </c>
      <c r="D652" s="23" t="s">
        <v>686</v>
      </c>
    </row>
    <row r="653" spans="1:4" x14ac:dyDescent="0.25">
      <c r="A653" s="21">
        <v>45703</v>
      </c>
      <c r="B653" s="22">
        <f t="shared" ca="1" si="18"/>
        <v>5099</v>
      </c>
      <c r="C653" s="20" t="s">
        <v>280</v>
      </c>
      <c r="D653" s="23" t="s">
        <v>685</v>
      </c>
    </row>
    <row r="654" spans="1:4" x14ac:dyDescent="0.25">
      <c r="A654" s="21">
        <v>45706</v>
      </c>
      <c r="B654" s="22">
        <f t="shared" ca="1" si="18"/>
        <v>7673</v>
      </c>
      <c r="C654" s="20" t="s">
        <v>280</v>
      </c>
      <c r="D654" s="23" t="s">
        <v>683</v>
      </c>
    </row>
    <row r="655" spans="1:4" x14ac:dyDescent="0.25">
      <c r="A655" s="21">
        <v>45707</v>
      </c>
      <c r="B655" s="22">
        <f t="shared" ca="1" si="18"/>
        <v>6810</v>
      </c>
      <c r="C655" s="20" t="s">
        <v>280</v>
      </c>
      <c r="D655" s="23" t="s">
        <v>689</v>
      </c>
    </row>
    <row r="656" spans="1:4" x14ac:dyDescent="0.25">
      <c r="A656" s="21">
        <v>45708</v>
      </c>
      <c r="B656" s="22">
        <f t="shared" ca="1" si="18"/>
        <v>4193</v>
      </c>
      <c r="C656" s="20" t="s">
        <v>280</v>
      </c>
      <c r="D656" s="23" t="s">
        <v>688</v>
      </c>
    </row>
    <row r="657" spans="1:4" x14ac:dyDescent="0.25">
      <c r="A657" s="21">
        <v>45709</v>
      </c>
      <c r="B657" s="22">
        <f t="shared" ca="1" si="18"/>
        <v>4248</v>
      </c>
      <c r="C657" s="20" t="s">
        <v>280</v>
      </c>
      <c r="D657" s="23" t="s">
        <v>686</v>
      </c>
    </row>
    <row r="658" spans="1:4" x14ac:dyDescent="0.25">
      <c r="A658" s="21">
        <v>45710</v>
      </c>
      <c r="B658" s="22">
        <f t="shared" ca="1" si="18"/>
        <v>6123</v>
      </c>
      <c r="C658" s="20" t="s">
        <v>280</v>
      </c>
      <c r="D658" s="23" t="s">
        <v>688</v>
      </c>
    </row>
    <row r="659" spans="1:4" x14ac:dyDescent="0.25">
      <c r="A659" s="21">
        <v>45713</v>
      </c>
      <c r="B659" s="22">
        <f t="shared" ca="1" si="18"/>
        <v>3293</v>
      </c>
      <c r="C659" s="20" t="s">
        <v>280</v>
      </c>
      <c r="D659" s="23" t="s">
        <v>687</v>
      </c>
    </row>
    <row r="660" spans="1:4" x14ac:dyDescent="0.25">
      <c r="A660" s="21">
        <v>45714</v>
      </c>
      <c r="B660" s="22">
        <f t="shared" ca="1" si="18"/>
        <v>2615</v>
      </c>
      <c r="C660" s="20" t="s">
        <v>280</v>
      </c>
      <c r="D660" s="23" t="s">
        <v>687</v>
      </c>
    </row>
    <row r="661" spans="1:4" x14ac:dyDescent="0.25">
      <c r="A661" s="21">
        <v>45715</v>
      </c>
      <c r="B661" s="22">
        <f t="shared" ca="1" si="18"/>
        <v>4066</v>
      </c>
      <c r="C661" s="20" t="s">
        <v>280</v>
      </c>
      <c r="D661" s="23" t="s">
        <v>686</v>
      </c>
    </row>
    <row r="662" spans="1:4" x14ac:dyDescent="0.25">
      <c r="A662" s="21">
        <v>45716</v>
      </c>
      <c r="B662" s="22">
        <f t="shared" ca="1" si="18"/>
        <v>5626</v>
      </c>
      <c r="C662" s="20" t="s">
        <v>280</v>
      </c>
      <c r="D662" s="23" t="s">
        <v>685</v>
      </c>
    </row>
    <row r="663" spans="1:4" x14ac:dyDescent="0.25">
      <c r="A663" s="21">
        <v>45717</v>
      </c>
      <c r="B663" s="22">
        <f t="shared" ca="1" si="18"/>
        <v>4107</v>
      </c>
      <c r="C663" s="20" t="s">
        <v>280</v>
      </c>
      <c r="D663" s="23" t="s">
        <v>683</v>
      </c>
    </row>
    <row r="664" spans="1:4" x14ac:dyDescent="0.25">
      <c r="A664" s="21">
        <v>45720</v>
      </c>
      <c r="B664" s="22">
        <f t="shared" ca="1" si="18"/>
        <v>4328</v>
      </c>
      <c r="C664" s="20" t="s">
        <v>280</v>
      </c>
      <c r="D664" s="23" t="s">
        <v>689</v>
      </c>
    </row>
    <row r="665" spans="1:4" x14ac:dyDescent="0.25">
      <c r="A665" s="21">
        <v>45721</v>
      </c>
      <c r="B665" s="22">
        <f t="shared" ca="1" si="18"/>
        <v>2510</v>
      </c>
      <c r="C665" s="20" t="s">
        <v>280</v>
      </c>
      <c r="D665" s="23" t="s">
        <v>688</v>
      </c>
    </row>
    <row r="666" spans="1:4" x14ac:dyDescent="0.25">
      <c r="A666" s="21">
        <v>45722</v>
      </c>
      <c r="B666" s="22">
        <f t="shared" ca="1" si="18"/>
        <v>5816</v>
      </c>
      <c r="C666" s="20" t="s">
        <v>280</v>
      </c>
      <c r="D666" s="23" t="s">
        <v>686</v>
      </c>
    </row>
    <row r="667" spans="1:4" x14ac:dyDescent="0.25">
      <c r="A667" s="21">
        <v>45723</v>
      </c>
      <c r="B667" s="22">
        <f t="shared" ca="1" si="18"/>
        <v>5969</v>
      </c>
      <c r="C667" s="20" t="s">
        <v>280</v>
      </c>
      <c r="D667" s="23" t="s">
        <v>688</v>
      </c>
    </row>
    <row r="668" spans="1:4" x14ac:dyDescent="0.25">
      <c r="A668" s="21">
        <v>45724</v>
      </c>
      <c r="B668" s="22">
        <f t="shared" ca="1" si="18"/>
        <v>7366</v>
      </c>
      <c r="C668" s="20" t="s">
        <v>280</v>
      </c>
      <c r="D668" s="23" t="s">
        <v>687</v>
      </c>
    </row>
    <row r="669" spans="1:4" x14ac:dyDescent="0.25">
      <c r="A669" s="21">
        <v>45727</v>
      </c>
      <c r="B669" s="22">
        <f t="shared" ca="1" si="18"/>
        <v>7279</v>
      </c>
      <c r="C669" s="20" t="s">
        <v>280</v>
      </c>
      <c r="D669" s="23" t="s">
        <v>687</v>
      </c>
    </row>
    <row r="670" spans="1:4" x14ac:dyDescent="0.25">
      <c r="A670" s="21">
        <v>45728</v>
      </c>
      <c r="B670" s="22">
        <f t="shared" ca="1" si="18"/>
        <v>4324</v>
      </c>
      <c r="C670" s="20" t="s">
        <v>280</v>
      </c>
      <c r="D670" s="23" t="s">
        <v>686</v>
      </c>
    </row>
    <row r="671" spans="1:4" x14ac:dyDescent="0.25">
      <c r="A671" s="21">
        <v>45729</v>
      </c>
      <c r="B671" s="22">
        <f t="shared" ca="1" si="18"/>
        <v>2149</v>
      </c>
      <c r="C671" s="20" t="s">
        <v>280</v>
      </c>
      <c r="D671" s="23" t="s">
        <v>685</v>
      </c>
    </row>
    <row r="672" spans="1:4" x14ac:dyDescent="0.25">
      <c r="A672" s="21">
        <v>45730</v>
      </c>
      <c r="B672" s="22">
        <f t="shared" ca="1" si="18"/>
        <v>2998</v>
      </c>
      <c r="C672" s="20" t="s">
        <v>280</v>
      </c>
      <c r="D672" s="23" t="s">
        <v>683</v>
      </c>
    </row>
    <row r="673" spans="1:4" x14ac:dyDescent="0.25">
      <c r="A673" s="21">
        <v>45731</v>
      </c>
      <c r="B673" s="22">
        <f t="shared" ca="1" si="18"/>
        <v>2422</v>
      </c>
      <c r="C673" s="20" t="s">
        <v>280</v>
      </c>
      <c r="D673" s="23" t="s">
        <v>689</v>
      </c>
    </row>
    <row r="674" spans="1:4" x14ac:dyDescent="0.25">
      <c r="A674" s="21">
        <v>45734</v>
      </c>
      <c r="B674" s="22">
        <f t="shared" ca="1" si="18"/>
        <v>7198</v>
      </c>
      <c r="C674" s="20" t="s">
        <v>280</v>
      </c>
      <c r="D674" s="23" t="s">
        <v>688</v>
      </c>
    </row>
    <row r="675" spans="1:4" x14ac:dyDescent="0.25">
      <c r="A675" s="21">
        <v>45735</v>
      </c>
      <c r="B675" s="22">
        <f t="shared" ca="1" si="18"/>
        <v>3203</v>
      </c>
      <c r="C675" s="20" t="s">
        <v>280</v>
      </c>
      <c r="D675" s="23" t="s">
        <v>686</v>
      </c>
    </row>
    <row r="676" spans="1:4" x14ac:dyDescent="0.25">
      <c r="A676" s="21">
        <v>45736</v>
      </c>
      <c r="B676" s="22">
        <f t="shared" ca="1" si="18"/>
        <v>5537</v>
      </c>
      <c r="C676" s="20" t="s">
        <v>280</v>
      </c>
      <c r="D676" s="23" t="s">
        <v>688</v>
      </c>
    </row>
    <row r="677" spans="1:4" x14ac:dyDescent="0.25">
      <c r="A677" s="21">
        <v>45737</v>
      </c>
      <c r="B677" s="22">
        <f t="shared" ca="1" si="18"/>
        <v>7885</v>
      </c>
      <c r="C677" s="20" t="s">
        <v>280</v>
      </c>
      <c r="D677" s="23" t="s">
        <v>687</v>
      </c>
    </row>
    <row r="678" spans="1:4" x14ac:dyDescent="0.25">
      <c r="A678" s="21">
        <v>45738</v>
      </c>
      <c r="B678" s="22">
        <f t="shared" ca="1" si="18"/>
        <v>3186</v>
      </c>
      <c r="C678" s="20" t="s">
        <v>280</v>
      </c>
      <c r="D678" s="23" t="s">
        <v>687</v>
      </c>
    </row>
    <row r="679" spans="1:4" x14ac:dyDescent="0.25">
      <c r="A679" s="21">
        <v>45741</v>
      </c>
      <c r="B679" s="22">
        <f t="shared" ca="1" si="18"/>
        <v>4498</v>
      </c>
      <c r="C679" s="20" t="s">
        <v>280</v>
      </c>
      <c r="D679" s="23" t="s">
        <v>686</v>
      </c>
    </row>
    <row r="680" spans="1:4" x14ac:dyDescent="0.25">
      <c r="A680" s="21">
        <v>45742</v>
      </c>
      <c r="B680" s="22">
        <f t="shared" ca="1" si="18"/>
        <v>7049</v>
      </c>
      <c r="C680" s="20" t="s">
        <v>280</v>
      </c>
      <c r="D680" s="23" t="s">
        <v>685</v>
      </c>
    </row>
    <row r="681" spans="1:4" x14ac:dyDescent="0.25">
      <c r="A681" s="21">
        <v>45743</v>
      </c>
      <c r="B681" s="22">
        <f t="shared" ca="1" si="18"/>
        <v>3321</v>
      </c>
      <c r="C681" s="20" t="s">
        <v>280</v>
      </c>
      <c r="D681" s="23" t="s">
        <v>683</v>
      </c>
    </row>
    <row r="682" spans="1:4" x14ac:dyDescent="0.25">
      <c r="A682" s="21">
        <v>45744</v>
      </c>
      <c r="B682" s="22">
        <f t="shared" ca="1" si="18"/>
        <v>6033</v>
      </c>
      <c r="C682" s="20" t="s">
        <v>280</v>
      </c>
      <c r="D682" s="23" t="s">
        <v>689</v>
      </c>
    </row>
    <row r="683" spans="1:4" x14ac:dyDescent="0.25">
      <c r="A683" s="21">
        <v>45745</v>
      </c>
      <c r="B683" s="22">
        <f t="shared" ca="1" si="18"/>
        <v>3790</v>
      </c>
      <c r="C683" s="20" t="s">
        <v>280</v>
      </c>
      <c r="D683" s="23" t="s">
        <v>688</v>
      </c>
    </row>
    <row r="684" spans="1:4" x14ac:dyDescent="0.25">
      <c r="A684" s="21">
        <v>45748</v>
      </c>
      <c r="B684" s="22">
        <f t="shared" ref="B684:B715" ca="1" si="19">RANDBETWEEN(2000,8000)</f>
        <v>2199</v>
      </c>
      <c r="C684" s="20" t="s">
        <v>280</v>
      </c>
      <c r="D684" s="23" t="s">
        <v>686</v>
      </c>
    </row>
    <row r="685" spans="1:4" x14ac:dyDescent="0.25">
      <c r="A685" s="21">
        <v>45749</v>
      </c>
      <c r="B685" s="22">
        <f t="shared" ca="1" si="19"/>
        <v>2898</v>
      </c>
      <c r="C685" s="20" t="s">
        <v>280</v>
      </c>
      <c r="D685" s="23" t="s">
        <v>688</v>
      </c>
    </row>
    <row r="686" spans="1:4" x14ac:dyDescent="0.25">
      <c r="A686" s="21">
        <v>45750</v>
      </c>
      <c r="B686" s="22">
        <f t="shared" ca="1" si="19"/>
        <v>6893</v>
      </c>
      <c r="C686" s="20" t="s">
        <v>280</v>
      </c>
      <c r="D686" s="23" t="s">
        <v>687</v>
      </c>
    </row>
    <row r="687" spans="1:4" x14ac:dyDescent="0.25">
      <c r="A687" s="21">
        <v>45751</v>
      </c>
      <c r="B687" s="22">
        <f t="shared" ca="1" si="19"/>
        <v>3713</v>
      </c>
      <c r="C687" s="20" t="s">
        <v>280</v>
      </c>
      <c r="D687" s="23" t="s">
        <v>687</v>
      </c>
    </row>
    <row r="688" spans="1:4" x14ac:dyDescent="0.25">
      <c r="A688" s="21">
        <v>45752</v>
      </c>
      <c r="B688" s="22">
        <f t="shared" ca="1" si="19"/>
        <v>2582</v>
      </c>
      <c r="C688" s="20" t="s">
        <v>280</v>
      </c>
      <c r="D688" s="23" t="s">
        <v>686</v>
      </c>
    </row>
    <row r="689" spans="1:4" x14ac:dyDescent="0.25">
      <c r="A689" s="21">
        <v>45755</v>
      </c>
      <c r="B689" s="22">
        <f t="shared" ca="1" si="19"/>
        <v>6597</v>
      </c>
      <c r="C689" s="20" t="s">
        <v>280</v>
      </c>
      <c r="D689" s="23" t="s">
        <v>685</v>
      </c>
    </row>
    <row r="690" spans="1:4" x14ac:dyDescent="0.25">
      <c r="A690" s="21">
        <v>45756</v>
      </c>
      <c r="B690" s="22">
        <f t="shared" ca="1" si="19"/>
        <v>7455</v>
      </c>
      <c r="C690" s="20" t="s">
        <v>280</v>
      </c>
      <c r="D690" s="23" t="s">
        <v>683</v>
      </c>
    </row>
    <row r="691" spans="1:4" x14ac:dyDescent="0.25">
      <c r="A691" s="21">
        <v>45757</v>
      </c>
      <c r="B691" s="22">
        <f t="shared" ca="1" si="19"/>
        <v>6464</v>
      </c>
      <c r="C691" s="20" t="s">
        <v>280</v>
      </c>
      <c r="D691" s="23" t="s">
        <v>689</v>
      </c>
    </row>
    <row r="692" spans="1:4" x14ac:dyDescent="0.25">
      <c r="A692" s="21">
        <v>45758</v>
      </c>
      <c r="B692" s="22">
        <f t="shared" ca="1" si="19"/>
        <v>4764</v>
      </c>
      <c r="C692" s="20" t="s">
        <v>280</v>
      </c>
      <c r="D692" s="23" t="s">
        <v>688</v>
      </c>
    </row>
    <row r="693" spans="1:4" x14ac:dyDescent="0.25">
      <c r="A693" s="21">
        <v>45759</v>
      </c>
      <c r="B693" s="22">
        <f t="shared" ca="1" si="19"/>
        <v>5892</v>
      </c>
      <c r="C693" s="20" t="s">
        <v>280</v>
      </c>
      <c r="D693" s="23" t="s">
        <v>686</v>
      </c>
    </row>
    <row r="694" spans="1:4" x14ac:dyDescent="0.25">
      <c r="A694" s="21">
        <v>45762</v>
      </c>
      <c r="B694" s="22">
        <f t="shared" ca="1" si="19"/>
        <v>5660</v>
      </c>
      <c r="C694" s="20" t="s">
        <v>280</v>
      </c>
      <c r="D694" s="23" t="s">
        <v>688</v>
      </c>
    </row>
    <row r="695" spans="1:4" x14ac:dyDescent="0.25">
      <c r="A695" s="21">
        <v>45763</v>
      </c>
      <c r="B695" s="22">
        <f t="shared" ca="1" si="19"/>
        <v>6431</v>
      </c>
      <c r="C695" s="20" t="s">
        <v>280</v>
      </c>
      <c r="D695" s="23" t="s">
        <v>687</v>
      </c>
    </row>
    <row r="696" spans="1:4" x14ac:dyDescent="0.25">
      <c r="A696" s="21">
        <v>45764</v>
      </c>
      <c r="B696" s="22">
        <f t="shared" ca="1" si="19"/>
        <v>4886</v>
      </c>
      <c r="C696" s="20" t="s">
        <v>280</v>
      </c>
      <c r="D696" s="23" t="s">
        <v>687</v>
      </c>
    </row>
    <row r="697" spans="1:4" x14ac:dyDescent="0.25">
      <c r="A697" s="21">
        <v>45765</v>
      </c>
      <c r="B697" s="22">
        <f t="shared" ca="1" si="19"/>
        <v>6731</v>
      </c>
      <c r="C697" s="20" t="s">
        <v>280</v>
      </c>
      <c r="D697" s="23" t="s">
        <v>686</v>
      </c>
    </row>
    <row r="698" spans="1:4" x14ac:dyDescent="0.25">
      <c r="A698" s="21">
        <v>45766</v>
      </c>
      <c r="B698" s="22">
        <f t="shared" ca="1" si="19"/>
        <v>5369</v>
      </c>
      <c r="C698" s="20" t="s">
        <v>280</v>
      </c>
      <c r="D698" s="23" t="s">
        <v>685</v>
      </c>
    </row>
    <row r="699" spans="1:4" x14ac:dyDescent="0.25">
      <c r="A699" s="21">
        <v>45769</v>
      </c>
      <c r="B699" s="22">
        <f t="shared" ca="1" si="19"/>
        <v>2826</v>
      </c>
      <c r="C699" s="20" t="s">
        <v>280</v>
      </c>
      <c r="D699" s="23" t="s">
        <v>683</v>
      </c>
    </row>
    <row r="700" spans="1:4" x14ac:dyDescent="0.25">
      <c r="A700" s="21">
        <v>45770</v>
      </c>
      <c r="B700" s="22">
        <f t="shared" ca="1" si="19"/>
        <v>3781</v>
      </c>
      <c r="C700" s="20" t="s">
        <v>280</v>
      </c>
      <c r="D700" s="23" t="s">
        <v>689</v>
      </c>
    </row>
    <row r="701" spans="1:4" x14ac:dyDescent="0.25">
      <c r="A701" s="21">
        <v>45771</v>
      </c>
      <c r="B701" s="22">
        <f t="shared" ca="1" si="19"/>
        <v>4153</v>
      </c>
      <c r="C701" s="20" t="s">
        <v>280</v>
      </c>
      <c r="D701" s="23" t="s">
        <v>688</v>
      </c>
    </row>
    <row r="702" spans="1:4" x14ac:dyDescent="0.25">
      <c r="A702" s="21">
        <v>45772</v>
      </c>
      <c r="B702" s="22">
        <f t="shared" ca="1" si="19"/>
        <v>6444</v>
      </c>
      <c r="C702" s="20" t="s">
        <v>280</v>
      </c>
      <c r="D702" s="23" t="s">
        <v>686</v>
      </c>
    </row>
    <row r="703" spans="1:4" x14ac:dyDescent="0.25">
      <c r="A703" s="21">
        <v>45773</v>
      </c>
      <c r="B703" s="22">
        <f t="shared" ca="1" si="19"/>
        <v>5715</v>
      </c>
      <c r="C703" s="20" t="s">
        <v>280</v>
      </c>
      <c r="D703" s="23" t="s">
        <v>688</v>
      </c>
    </row>
    <row r="704" spans="1:4" x14ac:dyDescent="0.25">
      <c r="A704" s="21">
        <v>45776</v>
      </c>
      <c r="B704" s="22">
        <f t="shared" ca="1" si="19"/>
        <v>3655</v>
      </c>
      <c r="C704" s="20" t="s">
        <v>280</v>
      </c>
      <c r="D704" s="23" t="s">
        <v>687</v>
      </c>
    </row>
    <row r="705" spans="1:4" x14ac:dyDescent="0.25">
      <c r="A705" s="21">
        <v>45783</v>
      </c>
      <c r="B705" s="22">
        <f t="shared" ca="1" si="19"/>
        <v>4288</v>
      </c>
      <c r="C705" s="20" t="s">
        <v>280</v>
      </c>
      <c r="D705" s="23" t="s">
        <v>687</v>
      </c>
    </row>
    <row r="706" spans="1:4" x14ac:dyDescent="0.25">
      <c r="A706" s="21">
        <v>45784</v>
      </c>
      <c r="B706" s="22">
        <f t="shared" ca="1" si="19"/>
        <v>4718</v>
      </c>
      <c r="C706" s="20" t="s">
        <v>280</v>
      </c>
      <c r="D706" s="23" t="s">
        <v>686</v>
      </c>
    </row>
    <row r="707" spans="1:4" x14ac:dyDescent="0.25">
      <c r="A707" s="21">
        <v>45785</v>
      </c>
      <c r="B707" s="22">
        <f t="shared" ca="1" si="19"/>
        <v>2245</v>
      </c>
      <c r="C707" s="20" t="s">
        <v>280</v>
      </c>
      <c r="D707" s="23" t="s">
        <v>685</v>
      </c>
    </row>
    <row r="708" spans="1:4" x14ac:dyDescent="0.25">
      <c r="A708" s="21">
        <v>45787</v>
      </c>
      <c r="B708" s="22">
        <f t="shared" ca="1" si="19"/>
        <v>6227</v>
      </c>
      <c r="C708" s="20" t="s">
        <v>280</v>
      </c>
      <c r="D708" s="23" t="s">
        <v>683</v>
      </c>
    </row>
    <row r="709" spans="1:4" x14ac:dyDescent="0.25">
      <c r="A709" s="21">
        <v>45790</v>
      </c>
      <c r="B709" s="22">
        <f t="shared" ca="1" si="19"/>
        <v>4460</v>
      </c>
      <c r="C709" s="20" t="s">
        <v>280</v>
      </c>
      <c r="D709" s="23" t="s">
        <v>689</v>
      </c>
    </row>
    <row r="710" spans="1:4" x14ac:dyDescent="0.25">
      <c r="A710" s="21">
        <v>45791</v>
      </c>
      <c r="B710" s="22">
        <f t="shared" ca="1" si="19"/>
        <v>6549</v>
      </c>
      <c r="C710" s="20" t="s">
        <v>280</v>
      </c>
      <c r="D710" s="23" t="s">
        <v>688</v>
      </c>
    </row>
    <row r="711" spans="1:4" x14ac:dyDescent="0.25">
      <c r="A711" s="21">
        <v>45793</v>
      </c>
      <c r="B711" s="22">
        <f t="shared" ca="1" si="19"/>
        <v>2006</v>
      </c>
      <c r="C711" s="20" t="s">
        <v>280</v>
      </c>
      <c r="D711" s="23" t="s">
        <v>686</v>
      </c>
    </row>
    <row r="712" spans="1:4" x14ac:dyDescent="0.25">
      <c r="A712" s="21">
        <v>45794</v>
      </c>
      <c r="B712" s="22">
        <f t="shared" ca="1" si="19"/>
        <v>2766</v>
      </c>
      <c r="C712" s="20" t="s">
        <v>280</v>
      </c>
      <c r="D712" s="23" t="s">
        <v>688</v>
      </c>
    </row>
    <row r="713" spans="1:4" x14ac:dyDescent="0.25">
      <c r="A713" s="21">
        <v>45797</v>
      </c>
      <c r="B713" s="22">
        <f t="shared" ca="1" si="19"/>
        <v>4977</v>
      </c>
      <c r="C713" s="20" t="s">
        <v>280</v>
      </c>
      <c r="D713" s="23" t="s">
        <v>687</v>
      </c>
    </row>
    <row r="714" spans="1:4" x14ac:dyDescent="0.25">
      <c r="A714" s="21">
        <v>45798</v>
      </c>
      <c r="B714" s="22">
        <f t="shared" ca="1" si="19"/>
        <v>4551</v>
      </c>
      <c r="C714" s="20" t="s">
        <v>280</v>
      </c>
      <c r="D714" s="23" t="s">
        <v>687</v>
      </c>
    </row>
    <row r="715" spans="1:4" x14ac:dyDescent="0.25">
      <c r="A715" s="21">
        <v>45804</v>
      </c>
      <c r="B715" s="22">
        <f t="shared" ca="1" si="19"/>
        <v>3792</v>
      </c>
      <c r="C715" s="20" t="s">
        <v>280</v>
      </c>
      <c r="D715" s="23" t="s">
        <v>686</v>
      </c>
    </row>
    <row r="716" spans="1:4" x14ac:dyDescent="0.25">
      <c r="A716" s="21">
        <v>45806</v>
      </c>
      <c r="B716" s="22">
        <f t="shared" ref="B716:B747" ca="1" si="20">RANDBETWEEN(2000,8000)</f>
        <v>6028</v>
      </c>
      <c r="C716" s="20" t="s">
        <v>280</v>
      </c>
      <c r="D716" s="23" t="s">
        <v>685</v>
      </c>
    </row>
    <row r="717" spans="1:4" x14ac:dyDescent="0.25">
      <c r="A717" s="21">
        <v>45807</v>
      </c>
      <c r="B717" s="22">
        <f t="shared" ca="1" si="20"/>
        <v>3843</v>
      </c>
      <c r="C717" s="20" t="s">
        <v>280</v>
      </c>
      <c r="D717" s="23" t="s">
        <v>683</v>
      </c>
    </row>
    <row r="718" spans="1:4" x14ac:dyDescent="0.25">
      <c r="A718" s="21">
        <v>45812</v>
      </c>
      <c r="B718" s="22">
        <f t="shared" ca="1" si="20"/>
        <v>4562</v>
      </c>
      <c r="C718" s="20" t="s">
        <v>280</v>
      </c>
      <c r="D718" s="23" t="s">
        <v>689</v>
      </c>
    </row>
    <row r="719" spans="1:4" x14ac:dyDescent="0.25">
      <c r="A719" s="21">
        <v>45813</v>
      </c>
      <c r="B719" s="22">
        <f t="shared" ca="1" si="20"/>
        <v>4393</v>
      </c>
      <c r="C719" s="20" t="s">
        <v>280</v>
      </c>
      <c r="D719" s="23" t="s">
        <v>688</v>
      </c>
    </row>
    <row r="720" spans="1:4" x14ac:dyDescent="0.25">
      <c r="A720" s="21">
        <v>45814</v>
      </c>
      <c r="B720" s="22">
        <f t="shared" ca="1" si="20"/>
        <v>3894</v>
      </c>
      <c r="C720" s="20" t="s">
        <v>280</v>
      </c>
      <c r="D720" s="23" t="s">
        <v>686</v>
      </c>
    </row>
    <row r="721" spans="1:4" x14ac:dyDescent="0.25">
      <c r="A721" s="21">
        <v>45815</v>
      </c>
      <c r="B721" s="22">
        <f t="shared" ca="1" si="20"/>
        <v>5869</v>
      </c>
      <c r="C721" s="20" t="s">
        <v>280</v>
      </c>
      <c r="D721" s="23" t="s">
        <v>688</v>
      </c>
    </row>
    <row r="722" spans="1:4" x14ac:dyDescent="0.25">
      <c r="A722" s="21">
        <v>45820</v>
      </c>
      <c r="B722" s="22">
        <f t="shared" ca="1" si="20"/>
        <v>3079</v>
      </c>
      <c r="C722" s="20" t="s">
        <v>280</v>
      </c>
      <c r="D722" s="23" t="s">
        <v>687</v>
      </c>
    </row>
    <row r="723" spans="1:4" x14ac:dyDescent="0.25">
      <c r="A723" s="21">
        <v>45821</v>
      </c>
      <c r="B723" s="22">
        <f t="shared" ca="1" si="20"/>
        <v>2284</v>
      </c>
      <c r="C723" s="20" t="s">
        <v>280</v>
      </c>
      <c r="D723" s="23" t="s">
        <v>687</v>
      </c>
    </row>
    <row r="724" spans="1:4" x14ac:dyDescent="0.25">
      <c r="A724" s="21">
        <v>45826</v>
      </c>
      <c r="B724" s="22">
        <f t="shared" ca="1" si="20"/>
        <v>6892</v>
      </c>
      <c r="C724" s="20" t="s">
        <v>280</v>
      </c>
      <c r="D724" s="23" t="s">
        <v>686</v>
      </c>
    </row>
    <row r="725" spans="1:4" x14ac:dyDescent="0.25">
      <c r="A725" s="21">
        <v>45827</v>
      </c>
      <c r="B725" s="22">
        <f t="shared" ca="1" si="20"/>
        <v>3244</v>
      </c>
      <c r="C725" s="20" t="s">
        <v>280</v>
      </c>
      <c r="D725" s="23" t="s">
        <v>685</v>
      </c>
    </row>
    <row r="726" spans="1:4" x14ac:dyDescent="0.25">
      <c r="A726" s="21">
        <v>45828</v>
      </c>
      <c r="B726" s="22">
        <f t="shared" ca="1" si="20"/>
        <v>3774</v>
      </c>
      <c r="C726" s="20" t="s">
        <v>280</v>
      </c>
      <c r="D726" s="23" t="s">
        <v>683</v>
      </c>
    </row>
    <row r="727" spans="1:4" x14ac:dyDescent="0.25">
      <c r="A727" s="21">
        <v>45829</v>
      </c>
      <c r="B727" s="22">
        <f t="shared" ca="1" si="20"/>
        <v>7573</v>
      </c>
      <c r="C727" s="20" t="s">
        <v>280</v>
      </c>
      <c r="D727" s="23" t="s">
        <v>689</v>
      </c>
    </row>
    <row r="728" spans="1:4" x14ac:dyDescent="0.25">
      <c r="A728" s="21">
        <v>45833</v>
      </c>
      <c r="B728" s="22">
        <f t="shared" ca="1" si="20"/>
        <v>7984</v>
      </c>
      <c r="C728" s="20" t="s">
        <v>280</v>
      </c>
      <c r="D728" s="23" t="s">
        <v>688</v>
      </c>
    </row>
    <row r="729" spans="1:4" x14ac:dyDescent="0.25">
      <c r="A729" s="21">
        <v>45836</v>
      </c>
      <c r="B729" s="22">
        <f t="shared" ca="1" si="20"/>
        <v>2072</v>
      </c>
      <c r="C729" s="20" t="s">
        <v>280</v>
      </c>
      <c r="D729" s="23" t="s">
        <v>686</v>
      </c>
    </row>
    <row r="730" spans="1:4" x14ac:dyDescent="0.25">
      <c r="A730" s="21">
        <v>45839</v>
      </c>
      <c r="B730" s="22">
        <f t="shared" ca="1" si="20"/>
        <v>6444</v>
      </c>
      <c r="C730" s="20" t="s">
        <v>280</v>
      </c>
      <c r="D730" s="23" t="s">
        <v>688</v>
      </c>
    </row>
    <row r="731" spans="1:4" x14ac:dyDescent="0.25">
      <c r="A731" s="21">
        <v>45840</v>
      </c>
      <c r="B731" s="22">
        <f t="shared" ca="1" si="20"/>
        <v>6749</v>
      </c>
      <c r="C731" s="20" t="s">
        <v>280</v>
      </c>
      <c r="D731" s="23" t="s">
        <v>687</v>
      </c>
    </row>
    <row r="732" spans="1:4" x14ac:dyDescent="0.25">
      <c r="A732" s="21">
        <v>45843</v>
      </c>
      <c r="B732" s="22">
        <f t="shared" ca="1" si="20"/>
        <v>5888</v>
      </c>
      <c r="C732" s="20" t="s">
        <v>280</v>
      </c>
      <c r="D732" s="23" t="s">
        <v>687</v>
      </c>
    </row>
    <row r="733" spans="1:4" x14ac:dyDescent="0.25">
      <c r="A733" s="21">
        <v>45847</v>
      </c>
      <c r="B733" s="22">
        <f t="shared" ca="1" si="20"/>
        <v>4776</v>
      </c>
      <c r="C733" s="20" t="s">
        <v>280</v>
      </c>
      <c r="D733" s="23" t="s">
        <v>686</v>
      </c>
    </row>
    <row r="734" spans="1:4" x14ac:dyDescent="0.25">
      <c r="A734" s="21">
        <v>45848</v>
      </c>
      <c r="B734" s="22">
        <f t="shared" ca="1" si="20"/>
        <v>7838</v>
      </c>
      <c r="C734" s="20" t="s">
        <v>280</v>
      </c>
      <c r="D734" s="23" t="s">
        <v>685</v>
      </c>
    </row>
    <row r="735" spans="1:4" x14ac:dyDescent="0.25">
      <c r="A735" s="21">
        <v>45849</v>
      </c>
      <c r="B735" s="22">
        <f t="shared" ca="1" si="20"/>
        <v>4667</v>
      </c>
      <c r="C735" s="20" t="s">
        <v>280</v>
      </c>
      <c r="D735" s="23" t="s">
        <v>683</v>
      </c>
    </row>
    <row r="736" spans="1:4" x14ac:dyDescent="0.25">
      <c r="A736" s="21">
        <v>45850</v>
      </c>
      <c r="B736" s="22">
        <f t="shared" ca="1" si="20"/>
        <v>7991</v>
      </c>
      <c r="C736" s="20" t="s">
        <v>280</v>
      </c>
      <c r="D736" s="23" t="s">
        <v>689</v>
      </c>
    </row>
    <row r="737" spans="1:4" x14ac:dyDescent="0.25">
      <c r="A737" s="21">
        <v>45854</v>
      </c>
      <c r="B737" s="22">
        <f t="shared" ca="1" si="20"/>
        <v>4596</v>
      </c>
      <c r="C737" s="20" t="s">
        <v>280</v>
      </c>
      <c r="D737" s="23" t="s">
        <v>688</v>
      </c>
    </row>
    <row r="738" spans="1:4" x14ac:dyDescent="0.25">
      <c r="A738" s="21">
        <v>45856</v>
      </c>
      <c r="B738" s="22">
        <f t="shared" ca="1" si="20"/>
        <v>4144</v>
      </c>
      <c r="C738" s="20" t="s">
        <v>280</v>
      </c>
      <c r="D738" s="23" t="s">
        <v>686</v>
      </c>
    </row>
    <row r="739" spans="1:4" x14ac:dyDescent="0.25">
      <c r="A739" s="21">
        <v>45861</v>
      </c>
      <c r="B739" s="22">
        <f t="shared" ca="1" si="20"/>
        <v>5326</v>
      </c>
      <c r="C739" s="20" t="s">
        <v>280</v>
      </c>
      <c r="D739" s="23" t="s">
        <v>688</v>
      </c>
    </row>
    <row r="740" spans="1:4" x14ac:dyDescent="0.25">
      <c r="A740" s="21">
        <v>45862</v>
      </c>
      <c r="B740" s="22">
        <f t="shared" ca="1" si="20"/>
        <v>2045</v>
      </c>
      <c r="C740" s="20" t="s">
        <v>280</v>
      </c>
      <c r="D740" s="23" t="s">
        <v>687</v>
      </c>
    </row>
    <row r="741" spans="1:4" x14ac:dyDescent="0.25">
      <c r="A741" s="21">
        <v>45867</v>
      </c>
      <c r="B741" s="22">
        <f t="shared" ca="1" si="20"/>
        <v>7488</v>
      </c>
      <c r="C741" s="20" t="s">
        <v>280</v>
      </c>
      <c r="D741" s="23" t="s">
        <v>687</v>
      </c>
    </row>
    <row r="742" spans="1:4" x14ac:dyDescent="0.25">
      <c r="A742" s="21">
        <v>45868</v>
      </c>
      <c r="B742" s="22">
        <f t="shared" ca="1" si="20"/>
        <v>3999</v>
      </c>
      <c r="C742" s="20" t="s">
        <v>280</v>
      </c>
      <c r="D742" s="23" t="s">
        <v>686</v>
      </c>
    </row>
    <row r="743" spans="1:4" x14ac:dyDescent="0.25">
      <c r="A743" s="21">
        <v>45869</v>
      </c>
      <c r="B743" s="22">
        <f t="shared" ca="1" si="20"/>
        <v>5133</v>
      </c>
      <c r="C743" s="20" t="s">
        <v>280</v>
      </c>
      <c r="D743" s="23" t="s">
        <v>685</v>
      </c>
    </row>
    <row r="744" spans="1:4" x14ac:dyDescent="0.25">
      <c r="A744" s="21">
        <v>45870</v>
      </c>
      <c r="B744" s="22">
        <f t="shared" ca="1" si="20"/>
        <v>7873</v>
      </c>
      <c r="C744" s="20" t="s">
        <v>280</v>
      </c>
      <c r="D744" s="23" t="s">
        <v>683</v>
      </c>
    </row>
    <row r="745" spans="1:4" x14ac:dyDescent="0.25">
      <c r="A745" s="21">
        <v>45874</v>
      </c>
      <c r="B745" s="22">
        <f t="shared" ca="1" si="20"/>
        <v>4930</v>
      </c>
      <c r="C745" s="20" t="s">
        <v>280</v>
      </c>
      <c r="D745" s="23" t="s">
        <v>689</v>
      </c>
    </row>
    <row r="746" spans="1:4" x14ac:dyDescent="0.25">
      <c r="A746" s="21">
        <v>45876</v>
      </c>
      <c r="B746" s="22">
        <f t="shared" ca="1" si="20"/>
        <v>4409</v>
      </c>
      <c r="C746" s="20" t="s">
        <v>280</v>
      </c>
      <c r="D746" s="23" t="s">
        <v>688</v>
      </c>
    </row>
    <row r="747" spans="1:4" x14ac:dyDescent="0.25">
      <c r="A747" s="21">
        <v>45881</v>
      </c>
      <c r="B747" s="22">
        <f t="shared" ca="1" si="20"/>
        <v>4815</v>
      </c>
      <c r="C747" s="20" t="s">
        <v>280</v>
      </c>
      <c r="D747" s="23" t="s">
        <v>686</v>
      </c>
    </row>
    <row r="748" spans="1:4" x14ac:dyDescent="0.25">
      <c r="A748" s="21">
        <v>45884</v>
      </c>
      <c r="B748" s="22">
        <f t="shared" ref="B748:B779" ca="1" si="21">RANDBETWEEN(2000,8000)</f>
        <v>7419</v>
      </c>
      <c r="C748" s="20" t="s">
        <v>280</v>
      </c>
      <c r="D748" s="23" t="s">
        <v>688</v>
      </c>
    </row>
    <row r="749" spans="1:4" x14ac:dyDescent="0.25">
      <c r="A749" s="21">
        <v>45885</v>
      </c>
      <c r="B749" s="22">
        <f t="shared" ca="1" si="21"/>
        <v>7729</v>
      </c>
      <c r="C749" s="20" t="s">
        <v>280</v>
      </c>
      <c r="D749" s="23" t="s">
        <v>687</v>
      </c>
    </row>
    <row r="750" spans="1:4" x14ac:dyDescent="0.25">
      <c r="A750" s="21">
        <v>45888</v>
      </c>
      <c r="B750" s="22">
        <f t="shared" ca="1" si="21"/>
        <v>2285</v>
      </c>
      <c r="C750" s="20" t="s">
        <v>280</v>
      </c>
      <c r="D750" s="23" t="s">
        <v>687</v>
      </c>
    </row>
    <row r="751" spans="1:4" x14ac:dyDescent="0.25">
      <c r="A751" s="21">
        <v>45891</v>
      </c>
      <c r="B751" s="22">
        <f t="shared" ca="1" si="21"/>
        <v>3697</v>
      </c>
      <c r="C751" s="20" t="s">
        <v>280</v>
      </c>
      <c r="D751" s="23" t="s">
        <v>686</v>
      </c>
    </row>
    <row r="752" spans="1:4" x14ac:dyDescent="0.25">
      <c r="A752" s="21">
        <v>45895</v>
      </c>
      <c r="B752" s="22">
        <f t="shared" ca="1" si="21"/>
        <v>5556</v>
      </c>
      <c r="C752" s="20" t="s">
        <v>280</v>
      </c>
      <c r="D752" s="23" t="s">
        <v>685</v>
      </c>
    </row>
    <row r="753" spans="1:4" x14ac:dyDescent="0.25">
      <c r="A753" s="21">
        <v>45896</v>
      </c>
      <c r="B753" s="22">
        <f t="shared" ca="1" si="21"/>
        <v>7998</v>
      </c>
      <c r="C753" s="20" t="s">
        <v>280</v>
      </c>
      <c r="D753" s="23" t="s">
        <v>683</v>
      </c>
    </row>
    <row r="754" spans="1:4" x14ac:dyDescent="0.25">
      <c r="A754" s="21">
        <v>45898</v>
      </c>
      <c r="B754" s="22">
        <f t="shared" ca="1" si="21"/>
        <v>6887</v>
      </c>
      <c r="C754" s="20" t="s">
        <v>280</v>
      </c>
      <c r="D754" s="23" t="s">
        <v>689</v>
      </c>
    </row>
    <row r="755" spans="1:4" x14ac:dyDescent="0.25">
      <c r="A755" s="21">
        <v>45899</v>
      </c>
      <c r="B755" s="22">
        <f t="shared" ca="1" si="21"/>
        <v>5072</v>
      </c>
      <c r="C755" s="20" t="s">
        <v>280</v>
      </c>
      <c r="D755" s="23" t="s">
        <v>688</v>
      </c>
    </row>
    <row r="756" spans="1:4" x14ac:dyDescent="0.25">
      <c r="A756" s="21">
        <v>45903</v>
      </c>
      <c r="B756" s="22">
        <f t="shared" ca="1" si="21"/>
        <v>3051</v>
      </c>
      <c r="C756" s="20" t="s">
        <v>280</v>
      </c>
      <c r="D756" s="23" t="s">
        <v>686</v>
      </c>
    </row>
    <row r="757" spans="1:4" x14ac:dyDescent="0.25">
      <c r="A757" s="21">
        <v>45905</v>
      </c>
      <c r="B757" s="22">
        <f t="shared" ca="1" si="21"/>
        <v>4822</v>
      </c>
      <c r="C757" s="20" t="s">
        <v>280</v>
      </c>
      <c r="D757" s="23" t="s">
        <v>688</v>
      </c>
    </row>
    <row r="758" spans="1:4" x14ac:dyDescent="0.25">
      <c r="A758" s="21">
        <v>45906</v>
      </c>
      <c r="B758" s="22">
        <f t="shared" ca="1" si="21"/>
        <v>2742</v>
      </c>
      <c r="C758" s="20" t="s">
        <v>280</v>
      </c>
      <c r="D758" s="23" t="s">
        <v>687</v>
      </c>
    </row>
    <row r="759" spans="1:4" x14ac:dyDescent="0.25">
      <c r="A759" s="21">
        <v>45909</v>
      </c>
      <c r="B759" s="22">
        <f t="shared" ca="1" si="21"/>
        <v>3292</v>
      </c>
      <c r="C759" s="20" t="s">
        <v>280</v>
      </c>
      <c r="D759" s="23" t="s">
        <v>687</v>
      </c>
    </row>
    <row r="760" spans="1:4" x14ac:dyDescent="0.25">
      <c r="A760" s="21">
        <v>45912</v>
      </c>
      <c r="B760" s="22">
        <f t="shared" ca="1" si="21"/>
        <v>3047</v>
      </c>
      <c r="C760" s="20" t="s">
        <v>280</v>
      </c>
      <c r="D760" s="23" t="s">
        <v>686</v>
      </c>
    </row>
    <row r="761" spans="1:4" x14ac:dyDescent="0.25">
      <c r="A761" s="21">
        <v>45917</v>
      </c>
      <c r="B761" s="22">
        <f t="shared" ca="1" si="21"/>
        <v>4205</v>
      </c>
      <c r="C761" s="20" t="s">
        <v>280</v>
      </c>
      <c r="D761" s="23" t="s">
        <v>685</v>
      </c>
    </row>
    <row r="762" spans="1:4" x14ac:dyDescent="0.25">
      <c r="A762" s="21">
        <v>45919</v>
      </c>
      <c r="B762" s="22">
        <f t="shared" ca="1" si="21"/>
        <v>4699</v>
      </c>
      <c r="C762" s="20" t="s">
        <v>280</v>
      </c>
      <c r="D762" s="23" t="s">
        <v>683</v>
      </c>
    </row>
    <row r="763" spans="1:4" x14ac:dyDescent="0.25">
      <c r="A763" s="21">
        <v>45920</v>
      </c>
      <c r="B763" s="22">
        <f t="shared" ca="1" si="21"/>
        <v>3594</v>
      </c>
      <c r="C763" s="20" t="s">
        <v>280</v>
      </c>
      <c r="D763" s="23" t="s">
        <v>689</v>
      </c>
    </row>
    <row r="764" spans="1:4" x14ac:dyDescent="0.25">
      <c r="A764" s="21">
        <v>45923</v>
      </c>
      <c r="B764" s="22">
        <f t="shared" ca="1" si="21"/>
        <v>5111</v>
      </c>
      <c r="C764" s="20" t="s">
        <v>280</v>
      </c>
      <c r="D764" s="23" t="s">
        <v>688</v>
      </c>
    </row>
    <row r="765" spans="1:4" x14ac:dyDescent="0.25">
      <c r="A765" s="21">
        <v>45924</v>
      </c>
      <c r="B765" s="22">
        <f t="shared" ca="1" si="21"/>
        <v>4920</v>
      </c>
      <c r="C765" s="20" t="s">
        <v>280</v>
      </c>
      <c r="D765" s="23" t="s">
        <v>686</v>
      </c>
    </row>
    <row r="766" spans="1:4" x14ac:dyDescent="0.25">
      <c r="A766" s="21">
        <v>45926</v>
      </c>
      <c r="B766" s="22">
        <f t="shared" ca="1" si="21"/>
        <v>2364</v>
      </c>
      <c r="C766" s="20" t="s">
        <v>280</v>
      </c>
      <c r="D766" s="23" t="s">
        <v>688</v>
      </c>
    </row>
    <row r="767" spans="1:4" x14ac:dyDescent="0.25">
      <c r="A767" s="21">
        <v>45927</v>
      </c>
      <c r="B767" s="22">
        <f t="shared" ca="1" si="21"/>
        <v>7925</v>
      </c>
      <c r="C767" s="20" t="s">
        <v>280</v>
      </c>
      <c r="D767" s="23" t="s">
        <v>687</v>
      </c>
    </row>
    <row r="768" spans="1:4" x14ac:dyDescent="0.25">
      <c r="A768" s="21">
        <v>45930</v>
      </c>
      <c r="B768" s="22">
        <f t="shared" ca="1" si="21"/>
        <v>4353</v>
      </c>
      <c r="C768" s="20" t="s">
        <v>280</v>
      </c>
      <c r="D768" s="23" t="s">
        <v>687</v>
      </c>
    </row>
    <row r="769" spans="1:4" x14ac:dyDescent="0.25">
      <c r="A769" s="21">
        <v>45931</v>
      </c>
      <c r="B769" s="22">
        <f t="shared" ca="1" si="21"/>
        <v>4067</v>
      </c>
      <c r="C769" s="20" t="s">
        <v>280</v>
      </c>
      <c r="D769" s="23" t="s">
        <v>686</v>
      </c>
    </row>
    <row r="770" spans="1:4" x14ac:dyDescent="0.25">
      <c r="A770" s="21">
        <v>45933</v>
      </c>
      <c r="B770" s="22">
        <f t="shared" ca="1" si="21"/>
        <v>5940</v>
      </c>
      <c r="C770" s="20" t="s">
        <v>280</v>
      </c>
      <c r="D770" s="23" t="s">
        <v>685</v>
      </c>
    </row>
    <row r="771" spans="1:4" x14ac:dyDescent="0.25">
      <c r="A771" s="21">
        <v>45934</v>
      </c>
      <c r="B771" s="22">
        <f t="shared" ca="1" si="21"/>
        <v>3818</v>
      </c>
      <c r="C771" s="20" t="s">
        <v>280</v>
      </c>
      <c r="D771" s="23" t="s">
        <v>683</v>
      </c>
    </row>
    <row r="772" spans="1:4" x14ac:dyDescent="0.25">
      <c r="A772" s="21">
        <v>45937</v>
      </c>
      <c r="B772" s="22">
        <f t="shared" ca="1" si="21"/>
        <v>4329</v>
      </c>
      <c r="C772" s="20" t="s">
        <v>280</v>
      </c>
      <c r="D772" s="23" t="s">
        <v>689</v>
      </c>
    </row>
    <row r="773" spans="1:4" x14ac:dyDescent="0.25">
      <c r="A773" s="21">
        <v>45938</v>
      </c>
      <c r="B773" s="22">
        <f t="shared" ca="1" si="21"/>
        <v>2878</v>
      </c>
      <c r="C773" s="20" t="s">
        <v>280</v>
      </c>
      <c r="D773" s="23" t="s">
        <v>688</v>
      </c>
    </row>
    <row r="774" spans="1:4" x14ac:dyDescent="0.25">
      <c r="A774" s="21">
        <v>45944</v>
      </c>
      <c r="B774" s="22">
        <f t="shared" ca="1" si="21"/>
        <v>7206</v>
      </c>
      <c r="C774" s="20" t="s">
        <v>280</v>
      </c>
      <c r="D774" s="23" t="s">
        <v>686</v>
      </c>
    </row>
    <row r="775" spans="1:4" x14ac:dyDescent="0.25">
      <c r="A775" s="21">
        <v>45947</v>
      </c>
      <c r="B775" s="22">
        <f t="shared" ca="1" si="21"/>
        <v>5850</v>
      </c>
      <c r="C775" s="20" t="s">
        <v>280</v>
      </c>
      <c r="D775" s="23" t="s">
        <v>688</v>
      </c>
    </row>
    <row r="776" spans="1:4" x14ac:dyDescent="0.25">
      <c r="A776" s="21">
        <v>45948</v>
      </c>
      <c r="B776" s="22">
        <f t="shared" ca="1" si="21"/>
        <v>2001</v>
      </c>
      <c r="C776" s="20" t="s">
        <v>280</v>
      </c>
      <c r="D776" s="23" t="s">
        <v>687</v>
      </c>
    </row>
    <row r="777" spans="1:4" x14ac:dyDescent="0.25">
      <c r="A777" s="21">
        <v>45951</v>
      </c>
      <c r="B777" s="22">
        <f t="shared" ca="1" si="21"/>
        <v>4439</v>
      </c>
      <c r="C777" s="20" t="s">
        <v>280</v>
      </c>
      <c r="D777" s="23" t="s">
        <v>687</v>
      </c>
    </row>
    <row r="778" spans="1:4" x14ac:dyDescent="0.25">
      <c r="A778" s="21">
        <v>45952</v>
      </c>
      <c r="B778" s="22">
        <f t="shared" ca="1" si="21"/>
        <v>4813</v>
      </c>
      <c r="C778" s="20" t="s">
        <v>280</v>
      </c>
      <c r="D778" s="23" t="s">
        <v>686</v>
      </c>
    </row>
    <row r="779" spans="1:4" x14ac:dyDescent="0.25">
      <c r="A779" s="21">
        <v>45954</v>
      </c>
      <c r="B779" s="22">
        <f t="shared" ca="1" si="21"/>
        <v>5517</v>
      </c>
      <c r="C779" s="20" t="s">
        <v>280</v>
      </c>
      <c r="D779" s="23" t="s">
        <v>685</v>
      </c>
    </row>
    <row r="780" spans="1:4" x14ac:dyDescent="0.25">
      <c r="A780" s="21">
        <v>45955</v>
      </c>
      <c r="B780" s="22">
        <f t="shared" ref="B780:B805" ca="1" si="22">RANDBETWEEN(2000,8000)</f>
        <v>5157</v>
      </c>
      <c r="C780" s="20" t="s">
        <v>280</v>
      </c>
      <c r="D780" s="23" t="s">
        <v>683</v>
      </c>
    </row>
    <row r="781" spans="1:4" x14ac:dyDescent="0.25">
      <c r="A781" s="21">
        <v>45958</v>
      </c>
      <c r="B781" s="22">
        <f t="shared" ca="1" si="22"/>
        <v>2003</v>
      </c>
      <c r="C781" s="20" t="s">
        <v>280</v>
      </c>
      <c r="D781" s="23" t="s">
        <v>689</v>
      </c>
    </row>
    <row r="782" spans="1:4" x14ac:dyDescent="0.25">
      <c r="A782" s="21">
        <v>45960</v>
      </c>
      <c r="B782" s="22">
        <f t="shared" ca="1" si="22"/>
        <v>7610</v>
      </c>
      <c r="C782" s="20" t="s">
        <v>280</v>
      </c>
      <c r="D782" s="23" t="s">
        <v>688</v>
      </c>
    </row>
    <row r="783" spans="1:4" x14ac:dyDescent="0.25">
      <c r="A783" s="21">
        <v>45961</v>
      </c>
      <c r="B783" s="22">
        <f t="shared" ca="1" si="22"/>
        <v>5556</v>
      </c>
      <c r="C783" s="20" t="s">
        <v>280</v>
      </c>
      <c r="D783" s="23" t="s">
        <v>686</v>
      </c>
    </row>
    <row r="784" spans="1:4" x14ac:dyDescent="0.25">
      <c r="A784" s="21">
        <v>45966</v>
      </c>
      <c r="B784" s="22">
        <f t="shared" ca="1" si="22"/>
        <v>2883</v>
      </c>
      <c r="C784" s="20" t="s">
        <v>280</v>
      </c>
      <c r="D784" s="23" t="s">
        <v>688</v>
      </c>
    </row>
    <row r="785" spans="1:4" x14ac:dyDescent="0.25">
      <c r="A785" s="21">
        <v>45968</v>
      </c>
      <c r="B785" s="22">
        <f t="shared" ca="1" si="22"/>
        <v>3085</v>
      </c>
      <c r="C785" s="20" t="s">
        <v>280</v>
      </c>
      <c r="D785" s="23" t="s">
        <v>687</v>
      </c>
    </row>
    <row r="786" spans="1:4" x14ac:dyDescent="0.25">
      <c r="A786" s="21">
        <v>45969</v>
      </c>
      <c r="B786" s="22">
        <f t="shared" ca="1" si="22"/>
        <v>3282</v>
      </c>
      <c r="C786" s="20" t="s">
        <v>280</v>
      </c>
      <c r="D786" s="23" t="s">
        <v>687</v>
      </c>
    </row>
    <row r="787" spans="1:4" x14ac:dyDescent="0.25">
      <c r="A787" s="21">
        <v>45972</v>
      </c>
      <c r="B787" s="22">
        <f t="shared" ca="1" si="22"/>
        <v>4982</v>
      </c>
      <c r="C787" s="20" t="s">
        <v>280</v>
      </c>
      <c r="D787" s="23" t="s">
        <v>686</v>
      </c>
    </row>
    <row r="788" spans="1:4" x14ac:dyDescent="0.25">
      <c r="A788" s="21">
        <v>45973</v>
      </c>
      <c r="B788" s="22">
        <f t="shared" ca="1" si="22"/>
        <v>6396</v>
      </c>
      <c r="C788" s="20" t="s">
        <v>280</v>
      </c>
      <c r="D788" s="23" t="s">
        <v>685</v>
      </c>
    </row>
    <row r="789" spans="1:4" x14ac:dyDescent="0.25">
      <c r="A789" s="21">
        <v>45974</v>
      </c>
      <c r="B789" s="22">
        <f t="shared" ca="1" si="22"/>
        <v>6118</v>
      </c>
      <c r="C789" s="20" t="s">
        <v>280</v>
      </c>
      <c r="D789" s="23" t="s">
        <v>683</v>
      </c>
    </row>
    <row r="790" spans="1:4" x14ac:dyDescent="0.25">
      <c r="A790" s="21">
        <v>45979</v>
      </c>
      <c r="B790" s="22">
        <f t="shared" ca="1" si="22"/>
        <v>5707</v>
      </c>
      <c r="C790" s="20" t="s">
        <v>280</v>
      </c>
      <c r="D790" s="23" t="s">
        <v>689</v>
      </c>
    </row>
    <row r="791" spans="1:4" x14ac:dyDescent="0.25">
      <c r="A791" s="21">
        <v>45980</v>
      </c>
      <c r="B791" s="22">
        <f t="shared" ca="1" si="22"/>
        <v>2835</v>
      </c>
      <c r="C791" s="20" t="s">
        <v>280</v>
      </c>
      <c r="D791" s="23" t="s">
        <v>688</v>
      </c>
    </row>
    <row r="792" spans="1:4" x14ac:dyDescent="0.25">
      <c r="A792" s="21">
        <v>45982</v>
      </c>
      <c r="B792" s="22">
        <f t="shared" ca="1" si="22"/>
        <v>4126</v>
      </c>
      <c r="C792" s="20" t="s">
        <v>280</v>
      </c>
      <c r="D792" s="23" t="s">
        <v>686</v>
      </c>
    </row>
    <row r="793" spans="1:4" x14ac:dyDescent="0.25">
      <c r="A793" s="21">
        <v>45983</v>
      </c>
      <c r="B793" s="22">
        <f t="shared" ca="1" si="22"/>
        <v>6844</v>
      </c>
      <c r="C793" s="20" t="s">
        <v>280</v>
      </c>
      <c r="D793" s="23" t="s">
        <v>688</v>
      </c>
    </row>
    <row r="794" spans="1:4" x14ac:dyDescent="0.25">
      <c r="A794" s="21">
        <v>45988</v>
      </c>
      <c r="B794" s="22">
        <f t="shared" ca="1" si="22"/>
        <v>6422</v>
      </c>
      <c r="C794" s="20" t="s">
        <v>280</v>
      </c>
      <c r="D794" s="23" t="s">
        <v>687</v>
      </c>
    </row>
    <row r="795" spans="1:4" x14ac:dyDescent="0.25">
      <c r="A795" s="21">
        <v>45990</v>
      </c>
      <c r="B795" s="22">
        <f t="shared" ca="1" si="22"/>
        <v>6841</v>
      </c>
      <c r="C795" s="20" t="s">
        <v>280</v>
      </c>
      <c r="D795" s="23" t="s">
        <v>687</v>
      </c>
    </row>
    <row r="796" spans="1:4" x14ac:dyDescent="0.25">
      <c r="A796" s="21">
        <v>45993</v>
      </c>
      <c r="B796" s="22">
        <f t="shared" ca="1" si="22"/>
        <v>4837</v>
      </c>
      <c r="C796" s="20" t="s">
        <v>280</v>
      </c>
      <c r="D796" s="23" t="s">
        <v>686</v>
      </c>
    </row>
    <row r="797" spans="1:4" x14ac:dyDescent="0.25">
      <c r="A797" s="21">
        <v>45995</v>
      </c>
      <c r="B797" s="22">
        <f t="shared" ca="1" si="22"/>
        <v>7641</v>
      </c>
      <c r="C797" s="20" t="s">
        <v>280</v>
      </c>
      <c r="D797" s="23" t="s">
        <v>685</v>
      </c>
    </row>
    <row r="798" spans="1:4" x14ac:dyDescent="0.25">
      <c r="A798" s="21">
        <v>45997</v>
      </c>
      <c r="B798" s="22">
        <f t="shared" ca="1" si="22"/>
        <v>7668</v>
      </c>
      <c r="C798" s="20" t="s">
        <v>280</v>
      </c>
      <c r="D798" s="23" t="s">
        <v>683</v>
      </c>
    </row>
    <row r="799" spans="1:4" x14ac:dyDescent="0.25">
      <c r="A799" s="21">
        <v>46000</v>
      </c>
      <c r="B799" s="22">
        <f t="shared" ca="1" si="22"/>
        <v>2666</v>
      </c>
      <c r="C799" s="20" t="s">
        <v>280</v>
      </c>
      <c r="D799" s="23" t="s">
        <v>689</v>
      </c>
    </row>
    <row r="800" spans="1:4" x14ac:dyDescent="0.25">
      <c r="A800" s="21">
        <v>46001</v>
      </c>
      <c r="B800" s="22">
        <f t="shared" ca="1" si="22"/>
        <v>4698</v>
      </c>
      <c r="C800" s="20" t="s">
        <v>280</v>
      </c>
      <c r="D800" s="23" t="s">
        <v>688</v>
      </c>
    </row>
    <row r="801" spans="1:4" x14ac:dyDescent="0.25">
      <c r="A801" s="21">
        <v>46011</v>
      </c>
      <c r="B801" s="22">
        <f t="shared" ca="1" si="22"/>
        <v>2289</v>
      </c>
      <c r="C801" s="20" t="s">
        <v>280</v>
      </c>
      <c r="D801" s="23" t="s">
        <v>686</v>
      </c>
    </row>
    <row r="802" spans="1:4" x14ac:dyDescent="0.25">
      <c r="A802" s="21">
        <v>46016</v>
      </c>
      <c r="B802" s="22">
        <f t="shared" ca="1" si="22"/>
        <v>6709</v>
      </c>
      <c r="C802" s="20" t="s">
        <v>280</v>
      </c>
      <c r="D802" s="23" t="s">
        <v>688</v>
      </c>
    </row>
    <row r="803" spans="1:4" x14ac:dyDescent="0.25">
      <c r="A803" s="21">
        <v>46017</v>
      </c>
      <c r="B803" s="22">
        <f t="shared" ca="1" si="22"/>
        <v>5946</v>
      </c>
      <c r="C803" s="20" t="s">
        <v>280</v>
      </c>
      <c r="D803" s="23" t="s">
        <v>687</v>
      </c>
    </row>
    <row r="804" spans="1:4" x14ac:dyDescent="0.25">
      <c r="A804" s="21">
        <v>46018</v>
      </c>
      <c r="B804" s="22">
        <f t="shared" ca="1" si="22"/>
        <v>3033</v>
      </c>
      <c r="C804" s="20" t="s">
        <v>280</v>
      </c>
      <c r="D804" s="23" t="s">
        <v>687</v>
      </c>
    </row>
    <row r="805" spans="1:4" x14ac:dyDescent="0.25">
      <c r="A805" s="21">
        <v>46022</v>
      </c>
      <c r="B805" s="22">
        <f t="shared" ca="1" si="22"/>
        <v>7715</v>
      </c>
      <c r="C805" s="20" t="s">
        <v>280</v>
      </c>
      <c r="D805" s="23" t="s">
        <v>686</v>
      </c>
    </row>
    <row r="806" spans="1:4" x14ac:dyDescent="0.25">
      <c r="A806" s="21">
        <v>45658</v>
      </c>
      <c r="B806" s="22">
        <f t="shared" ref="B806:B837" ca="1" si="23">RANDBETWEEN(2000,5000)</f>
        <v>3697</v>
      </c>
      <c r="C806" s="20" t="s">
        <v>278</v>
      </c>
      <c r="D806" s="23" t="s">
        <v>685</v>
      </c>
    </row>
    <row r="807" spans="1:4" x14ac:dyDescent="0.25">
      <c r="A807" s="21">
        <v>45659</v>
      </c>
      <c r="B807" s="22">
        <f t="shared" ca="1" si="23"/>
        <v>2580</v>
      </c>
      <c r="C807" s="20" t="s">
        <v>278</v>
      </c>
      <c r="D807" s="23" t="s">
        <v>683</v>
      </c>
    </row>
    <row r="808" spans="1:4" x14ac:dyDescent="0.25">
      <c r="A808" s="21">
        <v>45666</v>
      </c>
      <c r="B808" s="22">
        <f t="shared" ca="1" si="23"/>
        <v>4305</v>
      </c>
      <c r="C808" s="20" t="s">
        <v>278</v>
      </c>
      <c r="D808" s="23" t="s">
        <v>689</v>
      </c>
    </row>
    <row r="809" spans="1:4" x14ac:dyDescent="0.25">
      <c r="A809" s="21">
        <v>45668</v>
      </c>
      <c r="B809" s="22">
        <f t="shared" ca="1" si="23"/>
        <v>4751</v>
      </c>
      <c r="C809" s="20" t="s">
        <v>278</v>
      </c>
      <c r="D809" s="23" t="s">
        <v>688</v>
      </c>
    </row>
    <row r="810" spans="1:4" x14ac:dyDescent="0.25">
      <c r="A810" s="21">
        <v>45673</v>
      </c>
      <c r="B810" s="22">
        <f t="shared" ca="1" si="23"/>
        <v>3343</v>
      </c>
      <c r="C810" s="20" t="s">
        <v>278</v>
      </c>
      <c r="D810" s="23" t="s">
        <v>686</v>
      </c>
    </row>
    <row r="811" spans="1:4" x14ac:dyDescent="0.25">
      <c r="A811" s="21">
        <v>45675</v>
      </c>
      <c r="B811" s="22">
        <f t="shared" ca="1" si="23"/>
        <v>3047</v>
      </c>
      <c r="C811" s="20" t="s">
        <v>278</v>
      </c>
      <c r="D811" s="23" t="s">
        <v>688</v>
      </c>
    </row>
    <row r="812" spans="1:4" x14ac:dyDescent="0.25">
      <c r="A812" s="21">
        <v>45679</v>
      </c>
      <c r="B812" s="22">
        <f t="shared" ca="1" si="23"/>
        <v>4219</v>
      </c>
      <c r="C812" s="20" t="s">
        <v>278</v>
      </c>
      <c r="D812" s="23" t="s">
        <v>687</v>
      </c>
    </row>
    <row r="813" spans="1:4" x14ac:dyDescent="0.25">
      <c r="A813" s="21">
        <v>45680</v>
      </c>
      <c r="B813" s="22">
        <f t="shared" ca="1" si="23"/>
        <v>2405</v>
      </c>
      <c r="C813" s="20" t="s">
        <v>278</v>
      </c>
      <c r="D813" s="23" t="s">
        <v>687</v>
      </c>
    </row>
    <row r="814" spans="1:4" x14ac:dyDescent="0.25">
      <c r="A814" s="21">
        <v>45681</v>
      </c>
      <c r="B814" s="22">
        <f t="shared" ca="1" si="23"/>
        <v>2177</v>
      </c>
      <c r="C814" s="20" t="s">
        <v>278</v>
      </c>
      <c r="D814" s="23" t="s">
        <v>686</v>
      </c>
    </row>
    <row r="815" spans="1:4" x14ac:dyDescent="0.25">
      <c r="A815" s="21">
        <v>45685</v>
      </c>
      <c r="B815" s="22">
        <f t="shared" ca="1" si="23"/>
        <v>4123</v>
      </c>
      <c r="C815" s="20" t="s">
        <v>278</v>
      </c>
      <c r="D815" s="23" t="s">
        <v>685</v>
      </c>
    </row>
    <row r="816" spans="1:4" x14ac:dyDescent="0.25">
      <c r="A816" s="21">
        <v>45688</v>
      </c>
      <c r="B816" s="22">
        <f t="shared" ca="1" si="23"/>
        <v>4102</v>
      </c>
      <c r="C816" s="20" t="s">
        <v>278</v>
      </c>
      <c r="D816" s="23" t="s">
        <v>683</v>
      </c>
    </row>
    <row r="817" spans="1:4" x14ac:dyDescent="0.25">
      <c r="A817" s="21">
        <v>45692</v>
      </c>
      <c r="B817" s="22">
        <f t="shared" ca="1" si="23"/>
        <v>2464</v>
      </c>
      <c r="C817" s="20" t="s">
        <v>278</v>
      </c>
      <c r="D817" s="23" t="s">
        <v>689</v>
      </c>
    </row>
    <row r="818" spans="1:4" x14ac:dyDescent="0.25">
      <c r="A818" s="21">
        <v>45694</v>
      </c>
      <c r="B818" s="22">
        <f t="shared" ca="1" si="23"/>
        <v>4413</v>
      </c>
      <c r="C818" s="20" t="s">
        <v>278</v>
      </c>
      <c r="D818" s="23" t="s">
        <v>688</v>
      </c>
    </row>
    <row r="819" spans="1:4" x14ac:dyDescent="0.25">
      <c r="A819" s="21">
        <v>45695</v>
      </c>
      <c r="B819" s="22">
        <f t="shared" ca="1" si="23"/>
        <v>3159</v>
      </c>
      <c r="C819" s="20" t="s">
        <v>278</v>
      </c>
      <c r="D819" s="23" t="s">
        <v>686</v>
      </c>
    </row>
    <row r="820" spans="1:4" x14ac:dyDescent="0.25">
      <c r="A820" s="21">
        <v>45696</v>
      </c>
      <c r="B820" s="22">
        <f t="shared" ca="1" si="23"/>
        <v>2866</v>
      </c>
      <c r="C820" s="20" t="s">
        <v>278</v>
      </c>
      <c r="D820" s="23" t="s">
        <v>688</v>
      </c>
    </row>
    <row r="821" spans="1:4" x14ac:dyDescent="0.25">
      <c r="A821" s="21">
        <v>45700</v>
      </c>
      <c r="B821" s="22">
        <f t="shared" ca="1" si="23"/>
        <v>3339</v>
      </c>
      <c r="C821" s="20" t="s">
        <v>278</v>
      </c>
      <c r="D821" s="23" t="s">
        <v>687</v>
      </c>
    </row>
    <row r="822" spans="1:4" x14ac:dyDescent="0.25">
      <c r="A822" s="21">
        <v>45701</v>
      </c>
      <c r="B822" s="22">
        <f t="shared" ca="1" si="23"/>
        <v>2317</v>
      </c>
      <c r="C822" s="20" t="s">
        <v>278</v>
      </c>
      <c r="D822" s="23" t="s">
        <v>687</v>
      </c>
    </row>
    <row r="823" spans="1:4" x14ac:dyDescent="0.25">
      <c r="A823" s="21">
        <v>45706</v>
      </c>
      <c r="B823" s="22">
        <f t="shared" ca="1" si="23"/>
        <v>4742</v>
      </c>
      <c r="C823" s="20" t="s">
        <v>278</v>
      </c>
      <c r="D823" s="23" t="s">
        <v>686</v>
      </c>
    </row>
    <row r="824" spans="1:4" x14ac:dyDescent="0.25">
      <c r="A824" s="21">
        <v>45707</v>
      </c>
      <c r="B824" s="22">
        <f t="shared" ca="1" si="23"/>
        <v>2226</v>
      </c>
      <c r="C824" s="20" t="s">
        <v>278</v>
      </c>
      <c r="D824" s="23" t="s">
        <v>685</v>
      </c>
    </row>
    <row r="825" spans="1:4" x14ac:dyDescent="0.25">
      <c r="A825" s="21">
        <v>45715</v>
      </c>
      <c r="B825" s="22">
        <f t="shared" ca="1" si="23"/>
        <v>4010</v>
      </c>
      <c r="C825" s="20" t="s">
        <v>278</v>
      </c>
      <c r="D825" s="23" t="s">
        <v>683</v>
      </c>
    </row>
    <row r="826" spans="1:4" x14ac:dyDescent="0.25">
      <c r="A826" s="21">
        <v>45717</v>
      </c>
      <c r="B826" s="22">
        <f t="shared" ca="1" si="23"/>
        <v>3791</v>
      </c>
      <c r="C826" s="20" t="s">
        <v>278</v>
      </c>
      <c r="D826" s="23" t="s">
        <v>689</v>
      </c>
    </row>
    <row r="827" spans="1:4" x14ac:dyDescent="0.25">
      <c r="A827" s="21">
        <v>45720</v>
      </c>
      <c r="B827" s="22">
        <f t="shared" ca="1" si="23"/>
        <v>2327</v>
      </c>
      <c r="C827" s="20" t="s">
        <v>278</v>
      </c>
      <c r="D827" s="23" t="s">
        <v>688</v>
      </c>
    </row>
    <row r="828" spans="1:4" x14ac:dyDescent="0.25">
      <c r="A828" s="21">
        <v>45722</v>
      </c>
      <c r="B828" s="22">
        <f t="shared" ca="1" si="23"/>
        <v>2638</v>
      </c>
      <c r="C828" s="20" t="s">
        <v>278</v>
      </c>
      <c r="D828" s="23" t="s">
        <v>686</v>
      </c>
    </row>
    <row r="829" spans="1:4" x14ac:dyDescent="0.25">
      <c r="A829" s="21">
        <v>45727</v>
      </c>
      <c r="B829" s="22">
        <f t="shared" ca="1" si="23"/>
        <v>2021</v>
      </c>
      <c r="C829" s="20" t="s">
        <v>278</v>
      </c>
      <c r="D829" s="23" t="s">
        <v>688</v>
      </c>
    </row>
    <row r="830" spans="1:4" x14ac:dyDescent="0.25">
      <c r="A830" s="21">
        <v>45728</v>
      </c>
      <c r="B830" s="22">
        <f t="shared" ca="1" si="23"/>
        <v>2533</v>
      </c>
      <c r="C830" s="20" t="s">
        <v>278</v>
      </c>
      <c r="D830" s="23" t="s">
        <v>687</v>
      </c>
    </row>
    <row r="831" spans="1:4" x14ac:dyDescent="0.25">
      <c r="A831" s="21">
        <v>45734</v>
      </c>
      <c r="B831" s="22">
        <f t="shared" ca="1" si="23"/>
        <v>4061</v>
      </c>
      <c r="C831" s="20" t="s">
        <v>278</v>
      </c>
      <c r="D831" s="23" t="s">
        <v>687</v>
      </c>
    </row>
    <row r="832" spans="1:4" x14ac:dyDescent="0.25">
      <c r="A832" s="21">
        <v>45736</v>
      </c>
      <c r="B832" s="22">
        <f t="shared" ca="1" si="23"/>
        <v>2655</v>
      </c>
      <c r="C832" s="20" t="s">
        <v>278</v>
      </c>
      <c r="D832" s="23" t="s">
        <v>686</v>
      </c>
    </row>
    <row r="833" spans="1:4" x14ac:dyDescent="0.25">
      <c r="A833" s="21">
        <v>45737</v>
      </c>
      <c r="B833" s="22">
        <f t="shared" ca="1" si="23"/>
        <v>3903</v>
      </c>
      <c r="C833" s="20" t="s">
        <v>278</v>
      </c>
      <c r="D833" s="23" t="s">
        <v>685</v>
      </c>
    </row>
    <row r="834" spans="1:4" x14ac:dyDescent="0.25">
      <c r="A834" s="21">
        <v>45738</v>
      </c>
      <c r="B834" s="22">
        <f t="shared" ca="1" si="23"/>
        <v>3841</v>
      </c>
      <c r="C834" s="20" t="s">
        <v>278</v>
      </c>
      <c r="D834" s="23" t="s">
        <v>683</v>
      </c>
    </row>
    <row r="835" spans="1:4" x14ac:dyDescent="0.25">
      <c r="A835" s="21">
        <v>45741</v>
      </c>
      <c r="B835" s="22">
        <f t="shared" ca="1" si="23"/>
        <v>4362</v>
      </c>
      <c r="C835" s="20" t="s">
        <v>278</v>
      </c>
      <c r="D835" s="23" t="s">
        <v>689</v>
      </c>
    </row>
    <row r="836" spans="1:4" x14ac:dyDescent="0.25">
      <c r="A836" s="21">
        <v>45742</v>
      </c>
      <c r="B836" s="22">
        <f t="shared" ca="1" si="23"/>
        <v>2644</v>
      </c>
      <c r="C836" s="20" t="s">
        <v>278</v>
      </c>
      <c r="D836" s="23" t="s">
        <v>688</v>
      </c>
    </row>
    <row r="837" spans="1:4" x14ac:dyDescent="0.25">
      <c r="A837" s="21">
        <v>45743</v>
      </c>
      <c r="B837" s="22">
        <f t="shared" ca="1" si="23"/>
        <v>2122</v>
      </c>
      <c r="C837" s="20" t="s">
        <v>278</v>
      </c>
      <c r="D837" s="23" t="s">
        <v>686</v>
      </c>
    </row>
    <row r="838" spans="1:4" x14ac:dyDescent="0.25">
      <c r="A838" s="21">
        <v>45745</v>
      </c>
      <c r="B838" s="22">
        <f t="shared" ref="B838:B869" ca="1" si="24">RANDBETWEEN(2000,5000)</f>
        <v>3020</v>
      </c>
      <c r="C838" s="20" t="s">
        <v>278</v>
      </c>
      <c r="D838" s="23" t="s">
        <v>688</v>
      </c>
    </row>
    <row r="839" spans="1:4" x14ac:dyDescent="0.25">
      <c r="A839" s="21">
        <v>45748</v>
      </c>
      <c r="B839" s="22">
        <f t="shared" ca="1" si="24"/>
        <v>2031</v>
      </c>
      <c r="C839" s="20" t="s">
        <v>278</v>
      </c>
      <c r="D839" s="23" t="s">
        <v>687</v>
      </c>
    </row>
    <row r="840" spans="1:4" x14ac:dyDescent="0.25">
      <c r="A840" s="21">
        <v>45752</v>
      </c>
      <c r="B840" s="22">
        <f t="shared" ca="1" si="24"/>
        <v>4025</v>
      </c>
      <c r="C840" s="20" t="s">
        <v>278</v>
      </c>
      <c r="D840" s="23" t="s">
        <v>687</v>
      </c>
    </row>
    <row r="841" spans="1:4" x14ac:dyDescent="0.25">
      <c r="A841" s="21">
        <v>45756</v>
      </c>
      <c r="B841" s="22">
        <f t="shared" ca="1" si="24"/>
        <v>2675</v>
      </c>
      <c r="C841" s="20" t="s">
        <v>278</v>
      </c>
      <c r="D841" s="23" t="s">
        <v>686</v>
      </c>
    </row>
    <row r="842" spans="1:4" x14ac:dyDescent="0.25">
      <c r="A842" s="21">
        <v>45757</v>
      </c>
      <c r="B842" s="22">
        <f t="shared" ca="1" si="24"/>
        <v>3388</v>
      </c>
      <c r="C842" s="20" t="s">
        <v>278</v>
      </c>
      <c r="D842" s="23" t="s">
        <v>685</v>
      </c>
    </row>
    <row r="843" spans="1:4" x14ac:dyDescent="0.25">
      <c r="A843" s="21">
        <v>45763</v>
      </c>
      <c r="B843" s="22">
        <f t="shared" ca="1" si="24"/>
        <v>2977</v>
      </c>
      <c r="C843" s="20" t="s">
        <v>278</v>
      </c>
      <c r="D843" s="23" t="s">
        <v>683</v>
      </c>
    </row>
    <row r="844" spans="1:4" x14ac:dyDescent="0.25">
      <c r="A844" s="21">
        <v>45773</v>
      </c>
      <c r="B844" s="22">
        <f t="shared" ca="1" si="24"/>
        <v>4703</v>
      </c>
      <c r="C844" s="20" t="s">
        <v>278</v>
      </c>
      <c r="D844" s="23" t="s">
        <v>689</v>
      </c>
    </row>
    <row r="845" spans="1:4" x14ac:dyDescent="0.25">
      <c r="A845" s="21">
        <v>45776</v>
      </c>
      <c r="B845" s="22">
        <f t="shared" ca="1" si="24"/>
        <v>2007</v>
      </c>
      <c r="C845" s="20" t="s">
        <v>278</v>
      </c>
      <c r="D845" s="23" t="s">
        <v>688</v>
      </c>
    </row>
    <row r="846" spans="1:4" x14ac:dyDescent="0.25">
      <c r="A846" s="21">
        <v>45780</v>
      </c>
      <c r="B846" s="22">
        <f t="shared" ca="1" si="24"/>
        <v>2446</v>
      </c>
      <c r="C846" s="20" t="s">
        <v>278</v>
      </c>
      <c r="D846" s="23" t="s">
        <v>686</v>
      </c>
    </row>
    <row r="847" spans="1:4" x14ac:dyDescent="0.25">
      <c r="A847" s="21">
        <v>45783</v>
      </c>
      <c r="B847" s="22">
        <f t="shared" ca="1" si="24"/>
        <v>3437</v>
      </c>
      <c r="C847" s="20" t="s">
        <v>278</v>
      </c>
      <c r="D847" s="23" t="s">
        <v>688</v>
      </c>
    </row>
    <row r="848" spans="1:4" x14ac:dyDescent="0.25">
      <c r="A848" s="21">
        <v>45786</v>
      </c>
      <c r="B848" s="22">
        <f t="shared" ca="1" si="24"/>
        <v>4211</v>
      </c>
      <c r="C848" s="20" t="s">
        <v>278</v>
      </c>
      <c r="D848" s="23" t="s">
        <v>687</v>
      </c>
    </row>
    <row r="849" spans="1:4" x14ac:dyDescent="0.25">
      <c r="A849" s="21">
        <v>45787</v>
      </c>
      <c r="B849" s="22">
        <f t="shared" ca="1" si="24"/>
        <v>4830</v>
      </c>
      <c r="C849" s="20" t="s">
        <v>278</v>
      </c>
      <c r="D849" s="23" t="s">
        <v>687</v>
      </c>
    </row>
    <row r="850" spans="1:4" x14ac:dyDescent="0.25">
      <c r="A850" s="21">
        <v>45790</v>
      </c>
      <c r="B850" s="22">
        <f t="shared" ca="1" si="24"/>
        <v>2328</v>
      </c>
      <c r="C850" s="20" t="s">
        <v>278</v>
      </c>
      <c r="D850" s="23" t="s">
        <v>686</v>
      </c>
    </row>
    <row r="851" spans="1:4" x14ac:dyDescent="0.25">
      <c r="A851" s="21">
        <v>45792</v>
      </c>
      <c r="B851" s="22">
        <f t="shared" ca="1" si="24"/>
        <v>2200</v>
      </c>
      <c r="C851" s="20" t="s">
        <v>278</v>
      </c>
      <c r="D851" s="23" t="s">
        <v>685</v>
      </c>
    </row>
    <row r="852" spans="1:4" x14ac:dyDescent="0.25">
      <c r="A852" s="21">
        <v>45794</v>
      </c>
      <c r="B852" s="22">
        <f t="shared" ca="1" si="24"/>
        <v>4762</v>
      </c>
      <c r="C852" s="20" t="s">
        <v>278</v>
      </c>
      <c r="D852" s="23" t="s">
        <v>683</v>
      </c>
    </row>
    <row r="853" spans="1:4" x14ac:dyDescent="0.25">
      <c r="A853" s="21">
        <v>45797</v>
      </c>
      <c r="B853" s="22">
        <f t="shared" ca="1" si="24"/>
        <v>3861</v>
      </c>
      <c r="C853" s="20" t="s">
        <v>278</v>
      </c>
      <c r="D853" s="23" t="s">
        <v>689</v>
      </c>
    </row>
    <row r="854" spans="1:4" x14ac:dyDescent="0.25">
      <c r="A854" s="21">
        <v>45799</v>
      </c>
      <c r="B854" s="22">
        <f t="shared" ca="1" si="24"/>
        <v>2807</v>
      </c>
      <c r="C854" s="20" t="s">
        <v>278</v>
      </c>
      <c r="D854" s="23" t="s">
        <v>688</v>
      </c>
    </row>
    <row r="855" spans="1:4" x14ac:dyDescent="0.25">
      <c r="A855" s="21">
        <v>45800</v>
      </c>
      <c r="B855" s="22">
        <f t="shared" ca="1" si="24"/>
        <v>4048</v>
      </c>
      <c r="C855" s="20" t="s">
        <v>278</v>
      </c>
      <c r="D855" s="23" t="s">
        <v>686</v>
      </c>
    </row>
    <row r="856" spans="1:4" x14ac:dyDescent="0.25">
      <c r="A856" s="21">
        <v>45801</v>
      </c>
      <c r="B856" s="22">
        <f t="shared" ca="1" si="24"/>
        <v>2841</v>
      </c>
      <c r="C856" s="20" t="s">
        <v>278</v>
      </c>
      <c r="D856" s="23" t="s">
        <v>688</v>
      </c>
    </row>
    <row r="857" spans="1:4" x14ac:dyDescent="0.25">
      <c r="A857" s="21">
        <v>45804</v>
      </c>
      <c r="B857" s="22">
        <f t="shared" ca="1" si="24"/>
        <v>3980</v>
      </c>
      <c r="C857" s="20" t="s">
        <v>278</v>
      </c>
      <c r="D857" s="23" t="s">
        <v>687</v>
      </c>
    </row>
    <row r="858" spans="1:4" x14ac:dyDescent="0.25">
      <c r="A858" s="21">
        <v>45805</v>
      </c>
      <c r="B858" s="22">
        <f t="shared" ca="1" si="24"/>
        <v>3747</v>
      </c>
      <c r="C858" s="20" t="s">
        <v>278</v>
      </c>
      <c r="D858" s="23" t="s">
        <v>687</v>
      </c>
    </row>
    <row r="859" spans="1:4" x14ac:dyDescent="0.25">
      <c r="A859" s="21">
        <v>45806</v>
      </c>
      <c r="B859" s="22">
        <f t="shared" ca="1" si="24"/>
        <v>4098</v>
      </c>
      <c r="C859" s="20" t="s">
        <v>278</v>
      </c>
      <c r="D859" s="23" t="s">
        <v>686</v>
      </c>
    </row>
    <row r="860" spans="1:4" x14ac:dyDescent="0.25">
      <c r="A860" s="21">
        <v>45811</v>
      </c>
      <c r="B860" s="22">
        <f t="shared" ca="1" si="24"/>
        <v>2482</v>
      </c>
      <c r="C860" s="20" t="s">
        <v>278</v>
      </c>
      <c r="D860" s="23" t="s">
        <v>685</v>
      </c>
    </row>
    <row r="861" spans="1:4" x14ac:dyDescent="0.25">
      <c r="A861" s="21">
        <v>45813</v>
      </c>
      <c r="B861" s="22">
        <f t="shared" ca="1" si="24"/>
        <v>2699</v>
      </c>
      <c r="C861" s="20" t="s">
        <v>278</v>
      </c>
      <c r="D861" s="23" t="s">
        <v>683</v>
      </c>
    </row>
    <row r="862" spans="1:4" x14ac:dyDescent="0.25">
      <c r="A862" s="21">
        <v>45818</v>
      </c>
      <c r="B862" s="22">
        <f t="shared" ca="1" si="24"/>
        <v>2441</v>
      </c>
      <c r="C862" s="20" t="s">
        <v>278</v>
      </c>
      <c r="D862" s="23" t="s">
        <v>689</v>
      </c>
    </row>
    <row r="863" spans="1:4" x14ac:dyDescent="0.25">
      <c r="A863" s="21">
        <v>45821</v>
      </c>
      <c r="B863" s="22">
        <f t="shared" ca="1" si="24"/>
        <v>4651</v>
      </c>
      <c r="C863" s="20" t="s">
        <v>278</v>
      </c>
      <c r="D863" s="23" t="s">
        <v>688</v>
      </c>
    </row>
    <row r="864" spans="1:4" x14ac:dyDescent="0.25">
      <c r="A864" s="21">
        <v>45826</v>
      </c>
      <c r="B864" s="22">
        <f t="shared" ca="1" si="24"/>
        <v>3916</v>
      </c>
      <c r="C864" s="20" t="s">
        <v>278</v>
      </c>
      <c r="D864" s="23" t="s">
        <v>686</v>
      </c>
    </row>
    <row r="865" spans="1:4" x14ac:dyDescent="0.25">
      <c r="A865" s="21">
        <v>45832</v>
      </c>
      <c r="B865" s="22">
        <f t="shared" ca="1" si="24"/>
        <v>2517</v>
      </c>
      <c r="C865" s="20" t="s">
        <v>278</v>
      </c>
      <c r="D865" s="23" t="s">
        <v>688</v>
      </c>
    </row>
    <row r="866" spans="1:4" x14ac:dyDescent="0.25">
      <c r="A866" s="21">
        <v>45833</v>
      </c>
      <c r="B866" s="22">
        <f t="shared" ca="1" si="24"/>
        <v>3961</v>
      </c>
      <c r="C866" s="20" t="s">
        <v>278</v>
      </c>
      <c r="D866" s="23" t="s">
        <v>687</v>
      </c>
    </row>
    <row r="867" spans="1:4" x14ac:dyDescent="0.25">
      <c r="A867" s="21">
        <v>45834</v>
      </c>
      <c r="B867" s="22">
        <f t="shared" ca="1" si="24"/>
        <v>4916</v>
      </c>
      <c r="C867" s="20" t="s">
        <v>278</v>
      </c>
      <c r="D867" s="23" t="s">
        <v>687</v>
      </c>
    </row>
    <row r="868" spans="1:4" x14ac:dyDescent="0.25">
      <c r="A868" s="21">
        <v>45846</v>
      </c>
      <c r="B868" s="22">
        <f t="shared" ca="1" si="24"/>
        <v>2811</v>
      </c>
      <c r="C868" s="20" t="s">
        <v>278</v>
      </c>
      <c r="D868" s="23" t="s">
        <v>686</v>
      </c>
    </row>
    <row r="869" spans="1:4" x14ac:dyDescent="0.25">
      <c r="A869" s="21">
        <v>45847</v>
      </c>
      <c r="B869" s="22">
        <f t="shared" ca="1" si="24"/>
        <v>2123</v>
      </c>
      <c r="C869" s="20" t="s">
        <v>278</v>
      </c>
      <c r="D869" s="23" t="s">
        <v>685</v>
      </c>
    </row>
    <row r="870" spans="1:4" x14ac:dyDescent="0.25">
      <c r="A870" s="21">
        <v>45849</v>
      </c>
      <c r="B870" s="22">
        <f t="shared" ref="B870:B901" ca="1" si="25">RANDBETWEEN(2000,5000)</f>
        <v>2528</v>
      </c>
      <c r="C870" s="20" t="s">
        <v>278</v>
      </c>
      <c r="D870" s="23" t="s">
        <v>683</v>
      </c>
    </row>
    <row r="871" spans="1:4" x14ac:dyDescent="0.25">
      <c r="A871" s="21">
        <v>45854</v>
      </c>
      <c r="B871" s="22">
        <f t="shared" ca="1" si="25"/>
        <v>2952</v>
      </c>
      <c r="C871" s="20" t="s">
        <v>278</v>
      </c>
      <c r="D871" s="23" t="s">
        <v>689</v>
      </c>
    </row>
    <row r="872" spans="1:4" x14ac:dyDescent="0.25">
      <c r="A872" s="21">
        <v>45855</v>
      </c>
      <c r="B872" s="22">
        <f t="shared" ca="1" si="25"/>
        <v>3132</v>
      </c>
      <c r="C872" s="20" t="s">
        <v>278</v>
      </c>
      <c r="D872" s="23" t="s">
        <v>688</v>
      </c>
    </row>
    <row r="873" spans="1:4" x14ac:dyDescent="0.25">
      <c r="A873" s="21">
        <v>45856</v>
      </c>
      <c r="B873" s="22">
        <f t="shared" ca="1" si="25"/>
        <v>2690</v>
      </c>
      <c r="C873" s="20" t="s">
        <v>278</v>
      </c>
      <c r="D873" s="23" t="s">
        <v>686</v>
      </c>
    </row>
    <row r="874" spans="1:4" x14ac:dyDescent="0.25">
      <c r="A874" s="21">
        <v>45860</v>
      </c>
      <c r="B874" s="22">
        <f t="shared" ca="1" si="25"/>
        <v>2743</v>
      </c>
      <c r="C874" s="20" t="s">
        <v>278</v>
      </c>
      <c r="D874" s="23" t="s">
        <v>688</v>
      </c>
    </row>
    <row r="875" spans="1:4" x14ac:dyDescent="0.25">
      <c r="A875" s="21">
        <v>45862</v>
      </c>
      <c r="B875" s="22">
        <f t="shared" ca="1" si="25"/>
        <v>2156</v>
      </c>
      <c r="C875" s="20" t="s">
        <v>278</v>
      </c>
      <c r="D875" s="23" t="s">
        <v>687</v>
      </c>
    </row>
    <row r="876" spans="1:4" x14ac:dyDescent="0.25">
      <c r="A876" s="21">
        <v>45863</v>
      </c>
      <c r="B876" s="22">
        <f t="shared" ca="1" si="25"/>
        <v>3106</v>
      </c>
      <c r="C876" s="20" t="s">
        <v>278</v>
      </c>
      <c r="D876" s="23" t="s">
        <v>687</v>
      </c>
    </row>
    <row r="877" spans="1:4" x14ac:dyDescent="0.25">
      <c r="A877" s="21">
        <v>45868</v>
      </c>
      <c r="B877" s="22">
        <f t="shared" ca="1" si="25"/>
        <v>2679</v>
      </c>
      <c r="C877" s="20" t="s">
        <v>278</v>
      </c>
      <c r="D877" s="23" t="s">
        <v>686</v>
      </c>
    </row>
    <row r="878" spans="1:4" x14ac:dyDescent="0.25">
      <c r="A878" s="21">
        <v>45876</v>
      </c>
      <c r="B878" s="22">
        <f t="shared" ca="1" si="25"/>
        <v>4350</v>
      </c>
      <c r="C878" s="20" t="s">
        <v>278</v>
      </c>
      <c r="D878" s="23" t="s">
        <v>685</v>
      </c>
    </row>
    <row r="879" spans="1:4" x14ac:dyDescent="0.25">
      <c r="A879" s="21">
        <v>45882</v>
      </c>
      <c r="B879" s="22">
        <f t="shared" ca="1" si="25"/>
        <v>4953</v>
      </c>
      <c r="C879" s="20" t="s">
        <v>278</v>
      </c>
      <c r="D879" s="23" t="s">
        <v>683</v>
      </c>
    </row>
    <row r="880" spans="1:4" x14ac:dyDescent="0.25">
      <c r="A880" s="21">
        <v>45883</v>
      </c>
      <c r="B880" s="22">
        <f t="shared" ca="1" si="25"/>
        <v>4949</v>
      </c>
      <c r="C880" s="20" t="s">
        <v>278</v>
      </c>
      <c r="D880" s="23" t="s">
        <v>689</v>
      </c>
    </row>
    <row r="881" spans="1:4" x14ac:dyDescent="0.25">
      <c r="A881" s="21">
        <v>45888</v>
      </c>
      <c r="B881" s="22">
        <f t="shared" ca="1" si="25"/>
        <v>4167</v>
      </c>
      <c r="C881" s="20" t="s">
        <v>278</v>
      </c>
      <c r="D881" s="23" t="s">
        <v>688</v>
      </c>
    </row>
    <row r="882" spans="1:4" x14ac:dyDescent="0.25">
      <c r="A882" s="21">
        <v>45889</v>
      </c>
      <c r="B882" s="22">
        <f t="shared" ca="1" si="25"/>
        <v>4093</v>
      </c>
      <c r="C882" s="20" t="s">
        <v>278</v>
      </c>
      <c r="D882" s="23" t="s">
        <v>686</v>
      </c>
    </row>
    <row r="883" spans="1:4" x14ac:dyDescent="0.25">
      <c r="A883" s="21">
        <v>45895</v>
      </c>
      <c r="B883" s="22">
        <f t="shared" ca="1" si="25"/>
        <v>4858</v>
      </c>
      <c r="C883" s="20" t="s">
        <v>278</v>
      </c>
      <c r="D883" s="23" t="s">
        <v>688</v>
      </c>
    </row>
    <row r="884" spans="1:4" x14ac:dyDescent="0.25">
      <c r="A884" s="21">
        <v>45897</v>
      </c>
      <c r="B884" s="22">
        <f t="shared" ca="1" si="25"/>
        <v>2754</v>
      </c>
      <c r="C884" s="20" t="s">
        <v>278</v>
      </c>
      <c r="D884" s="23" t="s">
        <v>687</v>
      </c>
    </row>
    <row r="885" spans="1:4" x14ac:dyDescent="0.25">
      <c r="A885" s="21">
        <v>45899</v>
      </c>
      <c r="B885" s="22">
        <f t="shared" ca="1" si="25"/>
        <v>2292</v>
      </c>
      <c r="C885" s="20" t="s">
        <v>278</v>
      </c>
      <c r="D885" s="23" t="s">
        <v>687</v>
      </c>
    </row>
    <row r="886" spans="1:4" x14ac:dyDescent="0.25">
      <c r="A886" s="21">
        <v>45902</v>
      </c>
      <c r="B886" s="22">
        <f t="shared" ca="1" si="25"/>
        <v>3808</v>
      </c>
      <c r="C886" s="20" t="s">
        <v>278</v>
      </c>
      <c r="D886" s="23" t="s">
        <v>686</v>
      </c>
    </row>
    <row r="887" spans="1:4" x14ac:dyDescent="0.25">
      <c r="A887" s="21">
        <v>45909</v>
      </c>
      <c r="B887" s="22">
        <f t="shared" ca="1" si="25"/>
        <v>3842</v>
      </c>
      <c r="C887" s="20" t="s">
        <v>278</v>
      </c>
      <c r="D887" s="23" t="s">
        <v>685</v>
      </c>
    </row>
    <row r="888" spans="1:4" x14ac:dyDescent="0.25">
      <c r="A888" s="21">
        <v>45910</v>
      </c>
      <c r="B888" s="22">
        <f t="shared" ca="1" si="25"/>
        <v>2714</v>
      </c>
      <c r="C888" s="20" t="s">
        <v>278</v>
      </c>
      <c r="D888" s="23" t="s">
        <v>683</v>
      </c>
    </row>
    <row r="889" spans="1:4" x14ac:dyDescent="0.25">
      <c r="A889" s="21">
        <v>45911</v>
      </c>
      <c r="B889" s="22">
        <f t="shared" ca="1" si="25"/>
        <v>4965</v>
      </c>
      <c r="C889" s="20" t="s">
        <v>278</v>
      </c>
      <c r="D889" s="23" t="s">
        <v>689</v>
      </c>
    </row>
    <row r="890" spans="1:4" x14ac:dyDescent="0.25">
      <c r="A890" s="21">
        <v>45912</v>
      </c>
      <c r="B890" s="22">
        <f t="shared" ca="1" si="25"/>
        <v>3093</v>
      </c>
      <c r="C890" s="20" t="s">
        <v>278</v>
      </c>
      <c r="D890" s="23" t="s">
        <v>688</v>
      </c>
    </row>
    <row r="891" spans="1:4" x14ac:dyDescent="0.25">
      <c r="A891" s="21">
        <v>45913</v>
      </c>
      <c r="B891" s="22">
        <f t="shared" ca="1" si="25"/>
        <v>4756</v>
      </c>
      <c r="C891" s="20" t="s">
        <v>278</v>
      </c>
      <c r="D891" s="23" t="s">
        <v>686</v>
      </c>
    </row>
    <row r="892" spans="1:4" x14ac:dyDescent="0.25">
      <c r="A892" s="21">
        <v>45916</v>
      </c>
      <c r="B892" s="22">
        <f t="shared" ca="1" si="25"/>
        <v>4710</v>
      </c>
      <c r="C892" s="20" t="s">
        <v>278</v>
      </c>
      <c r="D892" s="23" t="s">
        <v>688</v>
      </c>
    </row>
    <row r="893" spans="1:4" x14ac:dyDescent="0.25">
      <c r="A893" s="21">
        <v>45917</v>
      </c>
      <c r="B893" s="22">
        <f t="shared" ca="1" si="25"/>
        <v>4051</v>
      </c>
      <c r="C893" s="20" t="s">
        <v>278</v>
      </c>
      <c r="D893" s="23" t="s">
        <v>687</v>
      </c>
    </row>
    <row r="894" spans="1:4" x14ac:dyDescent="0.25">
      <c r="A894" s="21">
        <v>45924</v>
      </c>
      <c r="B894" s="22">
        <f t="shared" ca="1" si="25"/>
        <v>2267</v>
      </c>
      <c r="C894" s="20" t="s">
        <v>278</v>
      </c>
      <c r="D894" s="23" t="s">
        <v>687</v>
      </c>
    </row>
    <row r="895" spans="1:4" x14ac:dyDescent="0.25">
      <c r="A895" s="21">
        <v>45925</v>
      </c>
      <c r="B895" s="22">
        <f t="shared" ca="1" si="25"/>
        <v>4975</v>
      </c>
      <c r="C895" s="20" t="s">
        <v>278</v>
      </c>
      <c r="D895" s="23" t="s">
        <v>686</v>
      </c>
    </row>
    <row r="896" spans="1:4" x14ac:dyDescent="0.25">
      <c r="A896" s="21">
        <v>45930</v>
      </c>
      <c r="B896" s="22">
        <f t="shared" ca="1" si="25"/>
        <v>2241</v>
      </c>
      <c r="C896" s="20" t="s">
        <v>278</v>
      </c>
      <c r="D896" s="23" t="s">
        <v>685</v>
      </c>
    </row>
    <row r="897" spans="1:4" x14ac:dyDescent="0.25">
      <c r="A897" s="21">
        <v>45932</v>
      </c>
      <c r="B897" s="22">
        <f t="shared" ca="1" si="25"/>
        <v>4431</v>
      </c>
      <c r="C897" s="20" t="s">
        <v>278</v>
      </c>
      <c r="D897" s="23" t="s">
        <v>683</v>
      </c>
    </row>
    <row r="898" spans="1:4" x14ac:dyDescent="0.25">
      <c r="A898" s="21">
        <v>45934</v>
      </c>
      <c r="B898" s="22">
        <f t="shared" ca="1" si="25"/>
        <v>2270</v>
      </c>
      <c r="C898" s="20" t="s">
        <v>278</v>
      </c>
      <c r="D898" s="23" t="s">
        <v>689</v>
      </c>
    </row>
    <row r="899" spans="1:4" x14ac:dyDescent="0.25">
      <c r="A899" s="21">
        <v>45937</v>
      </c>
      <c r="B899" s="22">
        <f t="shared" ca="1" si="25"/>
        <v>3424</v>
      </c>
      <c r="C899" s="20" t="s">
        <v>278</v>
      </c>
      <c r="D899" s="23" t="s">
        <v>688</v>
      </c>
    </row>
    <row r="900" spans="1:4" x14ac:dyDescent="0.25">
      <c r="A900" s="21">
        <v>45939</v>
      </c>
      <c r="B900" s="22">
        <f t="shared" ca="1" si="25"/>
        <v>2542</v>
      </c>
      <c r="C900" s="20" t="s">
        <v>278</v>
      </c>
      <c r="D900" s="23" t="s">
        <v>686</v>
      </c>
    </row>
    <row r="901" spans="1:4" x14ac:dyDescent="0.25">
      <c r="A901" s="21">
        <v>45940</v>
      </c>
      <c r="B901" s="22">
        <f t="shared" ca="1" si="25"/>
        <v>4871</v>
      </c>
      <c r="C901" s="20" t="s">
        <v>278</v>
      </c>
      <c r="D901" s="23" t="s">
        <v>688</v>
      </c>
    </row>
    <row r="902" spans="1:4" x14ac:dyDescent="0.25">
      <c r="A902" s="21">
        <v>45941</v>
      </c>
      <c r="B902" s="22">
        <f t="shared" ref="B902:B933" ca="1" si="26">RANDBETWEEN(2000,5000)</f>
        <v>3666</v>
      </c>
      <c r="C902" s="20" t="s">
        <v>278</v>
      </c>
      <c r="D902" s="23" t="s">
        <v>687</v>
      </c>
    </row>
    <row r="903" spans="1:4" x14ac:dyDescent="0.25">
      <c r="A903" s="21">
        <v>45945</v>
      </c>
      <c r="B903" s="22">
        <f t="shared" ca="1" si="26"/>
        <v>4119</v>
      </c>
      <c r="C903" s="20" t="s">
        <v>278</v>
      </c>
      <c r="D903" s="23" t="s">
        <v>687</v>
      </c>
    </row>
    <row r="904" spans="1:4" x14ac:dyDescent="0.25">
      <c r="A904" s="21">
        <v>45948</v>
      </c>
      <c r="B904" s="22">
        <f t="shared" ca="1" si="26"/>
        <v>3280</v>
      </c>
      <c r="C904" s="20" t="s">
        <v>278</v>
      </c>
      <c r="D904" s="23" t="s">
        <v>686</v>
      </c>
    </row>
    <row r="905" spans="1:4" x14ac:dyDescent="0.25">
      <c r="A905" s="21">
        <v>45952</v>
      </c>
      <c r="B905" s="22">
        <f t="shared" ca="1" si="26"/>
        <v>4333</v>
      </c>
      <c r="C905" s="20" t="s">
        <v>278</v>
      </c>
      <c r="D905" s="23" t="s">
        <v>685</v>
      </c>
    </row>
    <row r="906" spans="1:4" x14ac:dyDescent="0.25">
      <c r="A906" s="21">
        <v>45955</v>
      </c>
      <c r="B906" s="22">
        <f t="shared" ca="1" si="26"/>
        <v>2924</v>
      </c>
      <c r="C906" s="20" t="s">
        <v>278</v>
      </c>
      <c r="D906" s="23" t="s">
        <v>683</v>
      </c>
    </row>
    <row r="907" spans="1:4" x14ac:dyDescent="0.25">
      <c r="A907" s="21">
        <v>45958</v>
      </c>
      <c r="B907" s="22">
        <f t="shared" ca="1" si="26"/>
        <v>3100</v>
      </c>
      <c r="C907" s="20" t="s">
        <v>278</v>
      </c>
      <c r="D907" s="23" t="s">
        <v>689</v>
      </c>
    </row>
    <row r="908" spans="1:4" x14ac:dyDescent="0.25">
      <c r="A908" s="21">
        <v>45960</v>
      </c>
      <c r="B908" s="22">
        <f t="shared" ca="1" si="26"/>
        <v>3321</v>
      </c>
      <c r="C908" s="20" t="s">
        <v>278</v>
      </c>
      <c r="D908" s="23" t="s">
        <v>688</v>
      </c>
    </row>
    <row r="909" spans="1:4" x14ac:dyDescent="0.25">
      <c r="A909" s="21">
        <v>45961</v>
      </c>
      <c r="B909" s="22">
        <f t="shared" ca="1" si="26"/>
        <v>3367</v>
      </c>
      <c r="C909" s="20" t="s">
        <v>278</v>
      </c>
      <c r="D909" s="23" t="s">
        <v>686</v>
      </c>
    </row>
    <row r="910" spans="1:4" x14ac:dyDescent="0.25">
      <c r="A910" s="21">
        <v>45965</v>
      </c>
      <c r="B910" s="22">
        <f t="shared" ca="1" si="26"/>
        <v>3480</v>
      </c>
      <c r="C910" s="20" t="s">
        <v>278</v>
      </c>
      <c r="D910" s="23" t="s">
        <v>688</v>
      </c>
    </row>
    <row r="911" spans="1:4" x14ac:dyDescent="0.25">
      <c r="A911" s="21">
        <v>45966</v>
      </c>
      <c r="B911" s="22">
        <f t="shared" ca="1" si="26"/>
        <v>3215</v>
      </c>
      <c r="C911" s="20" t="s">
        <v>278</v>
      </c>
      <c r="D911" s="23" t="s">
        <v>687</v>
      </c>
    </row>
    <row r="912" spans="1:4" x14ac:dyDescent="0.25">
      <c r="A912" s="21">
        <v>45967</v>
      </c>
      <c r="B912" s="22">
        <f t="shared" ca="1" si="26"/>
        <v>3354</v>
      </c>
      <c r="C912" s="20" t="s">
        <v>278</v>
      </c>
      <c r="D912" s="23" t="s">
        <v>687</v>
      </c>
    </row>
    <row r="913" spans="1:4" x14ac:dyDescent="0.25">
      <c r="A913" s="21">
        <v>45968</v>
      </c>
      <c r="B913" s="22">
        <f t="shared" ca="1" si="26"/>
        <v>4868</v>
      </c>
      <c r="C913" s="20" t="s">
        <v>278</v>
      </c>
      <c r="D913" s="23" t="s">
        <v>686</v>
      </c>
    </row>
    <row r="914" spans="1:4" x14ac:dyDescent="0.25">
      <c r="A914" s="21">
        <v>45969</v>
      </c>
      <c r="B914" s="22">
        <f t="shared" ca="1" si="26"/>
        <v>4111</v>
      </c>
      <c r="C914" s="20" t="s">
        <v>278</v>
      </c>
      <c r="D914" s="23" t="s">
        <v>685</v>
      </c>
    </row>
    <row r="915" spans="1:4" x14ac:dyDescent="0.25">
      <c r="A915" s="21">
        <v>45973</v>
      </c>
      <c r="B915" s="22">
        <f t="shared" ca="1" si="26"/>
        <v>4654</v>
      </c>
      <c r="C915" s="20" t="s">
        <v>278</v>
      </c>
      <c r="D915" s="23" t="s">
        <v>683</v>
      </c>
    </row>
    <row r="916" spans="1:4" x14ac:dyDescent="0.25">
      <c r="A916" s="21">
        <v>45974</v>
      </c>
      <c r="B916" s="22">
        <f t="shared" ca="1" si="26"/>
        <v>2317</v>
      </c>
      <c r="C916" s="20" t="s">
        <v>278</v>
      </c>
      <c r="D916" s="23" t="s">
        <v>689</v>
      </c>
    </row>
    <row r="917" spans="1:4" x14ac:dyDescent="0.25">
      <c r="A917" s="21">
        <v>45980</v>
      </c>
      <c r="B917" s="22">
        <f t="shared" ca="1" si="26"/>
        <v>3388</v>
      </c>
      <c r="C917" s="20" t="s">
        <v>278</v>
      </c>
      <c r="D917" s="23" t="s">
        <v>688</v>
      </c>
    </row>
    <row r="918" spans="1:4" x14ac:dyDescent="0.25">
      <c r="A918" s="21">
        <v>45982</v>
      </c>
      <c r="B918" s="22">
        <f t="shared" ca="1" si="26"/>
        <v>2497</v>
      </c>
      <c r="C918" s="20" t="s">
        <v>278</v>
      </c>
      <c r="D918" s="23" t="s">
        <v>686</v>
      </c>
    </row>
    <row r="919" spans="1:4" x14ac:dyDescent="0.25">
      <c r="A919" s="21">
        <v>45986</v>
      </c>
      <c r="B919" s="22">
        <f t="shared" ca="1" si="26"/>
        <v>4854</v>
      </c>
      <c r="C919" s="20" t="s">
        <v>278</v>
      </c>
      <c r="D919" s="23" t="s">
        <v>688</v>
      </c>
    </row>
    <row r="920" spans="1:4" x14ac:dyDescent="0.25">
      <c r="A920" s="21">
        <v>45988</v>
      </c>
      <c r="B920" s="22">
        <f t="shared" ca="1" si="26"/>
        <v>2926</v>
      </c>
      <c r="C920" s="20" t="s">
        <v>278</v>
      </c>
      <c r="D920" s="23" t="s">
        <v>687</v>
      </c>
    </row>
    <row r="921" spans="1:4" x14ac:dyDescent="0.25">
      <c r="A921" s="21">
        <v>45989</v>
      </c>
      <c r="B921" s="22">
        <f t="shared" ca="1" si="26"/>
        <v>2483</v>
      </c>
      <c r="C921" s="20" t="s">
        <v>278</v>
      </c>
      <c r="D921" s="23" t="s">
        <v>687</v>
      </c>
    </row>
    <row r="922" spans="1:4" x14ac:dyDescent="0.25">
      <c r="A922" s="21">
        <v>45990</v>
      </c>
      <c r="B922" s="22">
        <f t="shared" ca="1" si="26"/>
        <v>3453</v>
      </c>
      <c r="C922" s="20" t="s">
        <v>278</v>
      </c>
      <c r="D922" s="23" t="s">
        <v>686</v>
      </c>
    </row>
    <row r="923" spans="1:4" x14ac:dyDescent="0.25">
      <c r="A923" s="21">
        <v>45993</v>
      </c>
      <c r="B923" s="22">
        <f t="shared" ca="1" si="26"/>
        <v>2933</v>
      </c>
      <c r="C923" s="20" t="s">
        <v>278</v>
      </c>
      <c r="D923" s="23" t="s">
        <v>685</v>
      </c>
    </row>
    <row r="924" spans="1:4" x14ac:dyDescent="0.25">
      <c r="A924" s="21">
        <v>45994</v>
      </c>
      <c r="B924" s="22">
        <f t="shared" ca="1" si="26"/>
        <v>3042</v>
      </c>
      <c r="C924" s="20" t="s">
        <v>278</v>
      </c>
      <c r="D924" s="23" t="s">
        <v>683</v>
      </c>
    </row>
    <row r="925" spans="1:4" x14ac:dyDescent="0.25">
      <c r="A925" s="21">
        <v>45995</v>
      </c>
      <c r="B925" s="22">
        <f t="shared" ca="1" si="26"/>
        <v>2233</v>
      </c>
      <c r="C925" s="20" t="s">
        <v>278</v>
      </c>
      <c r="D925" s="23" t="s">
        <v>689</v>
      </c>
    </row>
    <row r="926" spans="1:4" x14ac:dyDescent="0.25">
      <c r="A926" s="21">
        <v>45996</v>
      </c>
      <c r="B926" s="22">
        <f t="shared" ca="1" si="26"/>
        <v>3029</v>
      </c>
      <c r="C926" s="20" t="s">
        <v>278</v>
      </c>
      <c r="D926" s="23" t="s">
        <v>688</v>
      </c>
    </row>
    <row r="927" spans="1:4" x14ac:dyDescent="0.25">
      <c r="A927" s="21">
        <v>46003</v>
      </c>
      <c r="B927" s="22">
        <f t="shared" ca="1" si="26"/>
        <v>2220</v>
      </c>
      <c r="C927" s="20" t="s">
        <v>278</v>
      </c>
      <c r="D927" s="23" t="s">
        <v>686</v>
      </c>
    </row>
    <row r="928" spans="1:4" x14ac:dyDescent="0.25">
      <c r="A928" s="21">
        <v>46007</v>
      </c>
      <c r="B928" s="22">
        <f t="shared" ca="1" si="26"/>
        <v>3503</v>
      </c>
      <c r="C928" s="20" t="s">
        <v>278</v>
      </c>
      <c r="D928" s="23" t="s">
        <v>688</v>
      </c>
    </row>
    <row r="929" spans="1:4" x14ac:dyDescent="0.25">
      <c r="A929" s="21">
        <v>46016</v>
      </c>
      <c r="B929" s="22">
        <f t="shared" ca="1" si="26"/>
        <v>4022</v>
      </c>
      <c r="C929" s="20" t="s">
        <v>278</v>
      </c>
      <c r="D929" s="23" t="s">
        <v>687</v>
      </c>
    </row>
    <row r="930" spans="1:4" x14ac:dyDescent="0.25">
      <c r="A930" s="21">
        <v>46017</v>
      </c>
      <c r="B930" s="22">
        <f t="shared" ca="1" si="26"/>
        <v>3248</v>
      </c>
      <c r="C930" s="20" t="s">
        <v>278</v>
      </c>
      <c r="D930" s="23" t="s">
        <v>687</v>
      </c>
    </row>
    <row r="931" spans="1:4" x14ac:dyDescent="0.25">
      <c r="A931" s="21">
        <v>46018</v>
      </c>
      <c r="B931" s="22">
        <f t="shared" ca="1" si="26"/>
        <v>4551</v>
      </c>
      <c r="C931" s="20" t="s">
        <v>278</v>
      </c>
      <c r="D931" s="23" t="s">
        <v>686</v>
      </c>
    </row>
    <row r="932" spans="1:4" x14ac:dyDescent="0.25">
      <c r="A932" s="21">
        <v>46021</v>
      </c>
      <c r="B932" s="22">
        <f t="shared" ca="1" si="26"/>
        <v>4799</v>
      </c>
      <c r="C932" s="20" t="s">
        <v>278</v>
      </c>
      <c r="D932" s="23" t="s">
        <v>685</v>
      </c>
    </row>
    <row r="933" spans="1:4" x14ac:dyDescent="0.25">
      <c r="A933" s="21">
        <v>46022</v>
      </c>
      <c r="B933" s="22">
        <f t="shared" ca="1" si="26"/>
        <v>4862</v>
      </c>
      <c r="C933" s="20" t="s">
        <v>278</v>
      </c>
      <c r="D933" s="23" t="s">
        <v>683</v>
      </c>
    </row>
    <row r="934" spans="1:4" x14ac:dyDescent="0.25">
      <c r="A934" s="21">
        <v>45658</v>
      </c>
      <c r="B934" s="22">
        <f t="shared" ref="B934:B997" ca="1" si="27">RANDBETWEEN(2000,15000)</f>
        <v>8418</v>
      </c>
      <c r="C934" s="20" t="s">
        <v>277</v>
      </c>
      <c r="D934" s="23" t="s">
        <v>689</v>
      </c>
    </row>
    <row r="935" spans="1:4" x14ac:dyDescent="0.25">
      <c r="A935" s="21">
        <v>45659</v>
      </c>
      <c r="B935" s="22">
        <f t="shared" ca="1" si="27"/>
        <v>12466</v>
      </c>
      <c r="C935" s="20" t="s">
        <v>277</v>
      </c>
      <c r="D935" s="23" t="s">
        <v>688</v>
      </c>
    </row>
    <row r="936" spans="1:4" x14ac:dyDescent="0.25">
      <c r="A936" s="21">
        <v>45660</v>
      </c>
      <c r="B936" s="22">
        <f t="shared" ca="1" si="27"/>
        <v>13439</v>
      </c>
      <c r="C936" s="20" t="s">
        <v>277</v>
      </c>
      <c r="D936" s="23" t="s">
        <v>686</v>
      </c>
    </row>
    <row r="937" spans="1:4" x14ac:dyDescent="0.25">
      <c r="A937" s="21">
        <v>45661</v>
      </c>
      <c r="B937" s="22">
        <f t="shared" ca="1" si="27"/>
        <v>10447</v>
      </c>
      <c r="C937" s="20" t="s">
        <v>277</v>
      </c>
      <c r="D937" s="23" t="s">
        <v>688</v>
      </c>
    </row>
    <row r="938" spans="1:4" x14ac:dyDescent="0.25">
      <c r="A938" s="21">
        <v>45664</v>
      </c>
      <c r="B938" s="22">
        <f t="shared" ca="1" si="27"/>
        <v>8270</v>
      </c>
      <c r="C938" s="20" t="s">
        <v>277</v>
      </c>
      <c r="D938" s="23" t="s">
        <v>687</v>
      </c>
    </row>
    <row r="939" spans="1:4" x14ac:dyDescent="0.25">
      <c r="A939" s="21">
        <v>45665</v>
      </c>
      <c r="B939" s="22">
        <f t="shared" ca="1" si="27"/>
        <v>2632</v>
      </c>
      <c r="C939" s="20" t="s">
        <v>277</v>
      </c>
      <c r="D939" s="23" t="s">
        <v>687</v>
      </c>
    </row>
    <row r="940" spans="1:4" x14ac:dyDescent="0.25">
      <c r="A940" s="21">
        <v>45666</v>
      </c>
      <c r="B940" s="22">
        <f t="shared" ca="1" si="27"/>
        <v>5793</v>
      </c>
      <c r="C940" s="20" t="s">
        <v>277</v>
      </c>
      <c r="D940" s="23" t="s">
        <v>686</v>
      </c>
    </row>
    <row r="941" spans="1:4" x14ac:dyDescent="0.25">
      <c r="A941" s="21">
        <v>45667</v>
      </c>
      <c r="B941" s="22">
        <f t="shared" ca="1" si="27"/>
        <v>6021</v>
      </c>
      <c r="C941" s="20" t="s">
        <v>277</v>
      </c>
      <c r="D941" s="23" t="s">
        <v>685</v>
      </c>
    </row>
    <row r="942" spans="1:4" x14ac:dyDescent="0.25">
      <c r="A942" s="21">
        <v>45668</v>
      </c>
      <c r="B942" s="22">
        <f t="shared" ca="1" si="27"/>
        <v>12048</v>
      </c>
      <c r="C942" s="20" t="s">
        <v>277</v>
      </c>
      <c r="D942" s="23" t="s">
        <v>683</v>
      </c>
    </row>
    <row r="943" spans="1:4" x14ac:dyDescent="0.25">
      <c r="A943" s="21">
        <v>45671</v>
      </c>
      <c r="B943" s="22">
        <f t="shared" ca="1" si="27"/>
        <v>10552</v>
      </c>
      <c r="C943" s="20" t="s">
        <v>277</v>
      </c>
      <c r="D943" s="23" t="s">
        <v>689</v>
      </c>
    </row>
    <row r="944" spans="1:4" x14ac:dyDescent="0.25">
      <c r="A944" s="21">
        <v>45672</v>
      </c>
      <c r="B944" s="22">
        <f t="shared" ca="1" si="27"/>
        <v>6216</v>
      </c>
      <c r="C944" s="20" t="s">
        <v>277</v>
      </c>
      <c r="D944" s="23" t="s">
        <v>688</v>
      </c>
    </row>
    <row r="945" spans="1:4" x14ac:dyDescent="0.25">
      <c r="A945" s="21">
        <v>45673</v>
      </c>
      <c r="B945" s="22">
        <f t="shared" ca="1" si="27"/>
        <v>13459</v>
      </c>
      <c r="C945" s="20" t="s">
        <v>277</v>
      </c>
      <c r="D945" s="23" t="s">
        <v>686</v>
      </c>
    </row>
    <row r="946" spans="1:4" x14ac:dyDescent="0.25">
      <c r="A946" s="21">
        <v>45674</v>
      </c>
      <c r="B946" s="22">
        <f t="shared" ca="1" si="27"/>
        <v>2580</v>
      </c>
      <c r="C946" s="20" t="s">
        <v>277</v>
      </c>
      <c r="D946" s="23" t="s">
        <v>688</v>
      </c>
    </row>
    <row r="947" spans="1:4" x14ac:dyDescent="0.25">
      <c r="A947" s="21">
        <v>45675</v>
      </c>
      <c r="B947" s="22">
        <f t="shared" ca="1" si="27"/>
        <v>6365</v>
      </c>
      <c r="C947" s="20" t="s">
        <v>277</v>
      </c>
      <c r="D947" s="23" t="s">
        <v>687</v>
      </c>
    </row>
    <row r="948" spans="1:4" x14ac:dyDescent="0.25">
      <c r="A948" s="21">
        <v>45678</v>
      </c>
      <c r="B948" s="22">
        <f t="shared" ca="1" si="27"/>
        <v>10024</v>
      </c>
      <c r="C948" s="20" t="s">
        <v>277</v>
      </c>
      <c r="D948" s="23" t="s">
        <v>687</v>
      </c>
    </row>
    <row r="949" spans="1:4" x14ac:dyDescent="0.25">
      <c r="A949" s="21">
        <v>45679</v>
      </c>
      <c r="B949" s="22">
        <f t="shared" ca="1" si="27"/>
        <v>3578</v>
      </c>
      <c r="C949" s="20" t="s">
        <v>277</v>
      </c>
      <c r="D949" s="23" t="s">
        <v>686</v>
      </c>
    </row>
    <row r="950" spans="1:4" x14ac:dyDescent="0.25">
      <c r="A950" s="21">
        <v>45680</v>
      </c>
      <c r="B950" s="22">
        <f t="shared" ca="1" si="27"/>
        <v>5128</v>
      </c>
      <c r="C950" s="20" t="s">
        <v>277</v>
      </c>
      <c r="D950" s="23" t="s">
        <v>685</v>
      </c>
    </row>
    <row r="951" spans="1:4" x14ac:dyDescent="0.25">
      <c r="A951" s="21">
        <v>45681</v>
      </c>
      <c r="B951" s="22">
        <f t="shared" ca="1" si="27"/>
        <v>11014</v>
      </c>
      <c r="C951" s="20" t="s">
        <v>277</v>
      </c>
      <c r="D951" s="23" t="s">
        <v>683</v>
      </c>
    </row>
    <row r="952" spans="1:4" x14ac:dyDescent="0.25">
      <c r="A952" s="21">
        <v>45682</v>
      </c>
      <c r="B952" s="22">
        <f t="shared" ca="1" si="27"/>
        <v>8390</v>
      </c>
      <c r="C952" s="20" t="s">
        <v>277</v>
      </c>
      <c r="D952" s="23" t="s">
        <v>689</v>
      </c>
    </row>
    <row r="953" spans="1:4" x14ac:dyDescent="0.25">
      <c r="A953" s="21">
        <v>45685</v>
      </c>
      <c r="B953" s="22">
        <f t="shared" ca="1" si="27"/>
        <v>4951</v>
      </c>
      <c r="C953" s="20" t="s">
        <v>277</v>
      </c>
      <c r="D953" s="23" t="s">
        <v>688</v>
      </c>
    </row>
    <row r="954" spans="1:4" x14ac:dyDescent="0.25">
      <c r="A954" s="21">
        <v>45686</v>
      </c>
      <c r="B954" s="22">
        <f t="shared" ca="1" si="27"/>
        <v>9691</v>
      </c>
      <c r="C954" s="20" t="s">
        <v>277</v>
      </c>
      <c r="D954" s="23" t="s">
        <v>686</v>
      </c>
    </row>
    <row r="955" spans="1:4" x14ac:dyDescent="0.25">
      <c r="A955" s="21">
        <v>45687</v>
      </c>
      <c r="B955" s="22">
        <f t="shared" ca="1" si="27"/>
        <v>3524</v>
      </c>
      <c r="C955" s="20" t="s">
        <v>277</v>
      </c>
      <c r="D955" s="23" t="s">
        <v>688</v>
      </c>
    </row>
    <row r="956" spans="1:4" x14ac:dyDescent="0.25">
      <c r="A956" s="21">
        <v>45688</v>
      </c>
      <c r="B956" s="22">
        <f t="shared" ca="1" si="27"/>
        <v>7497</v>
      </c>
      <c r="C956" s="20" t="s">
        <v>277</v>
      </c>
      <c r="D956" s="23" t="s">
        <v>687</v>
      </c>
    </row>
    <row r="957" spans="1:4" x14ac:dyDescent="0.25">
      <c r="A957" s="21">
        <v>45689</v>
      </c>
      <c r="B957" s="22">
        <f t="shared" ca="1" si="27"/>
        <v>12665</v>
      </c>
      <c r="C957" s="20" t="s">
        <v>277</v>
      </c>
      <c r="D957" s="23" t="s">
        <v>687</v>
      </c>
    </row>
    <row r="958" spans="1:4" x14ac:dyDescent="0.25">
      <c r="A958" s="21">
        <v>45692</v>
      </c>
      <c r="B958" s="22">
        <f t="shared" ca="1" si="27"/>
        <v>7622</v>
      </c>
      <c r="C958" s="20" t="s">
        <v>277</v>
      </c>
      <c r="D958" s="23" t="s">
        <v>686</v>
      </c>
    </row>
    <row r="959" spans="1:4" x14ac:dyDescent="0.25">
      <c r="A959" s="21">
        <v>45693</v>
      </c>
      <c r="B959" s="22">
        <f t="shared" ca="1" si="27"/>
        <v>10372</v>
      </c>
      <c r="C959" s="20" t="s">
        <v>277</v>
      </c>
      <c r="D959" s="23" t="s">
        <v>685</v>
      </c>
    </row>
    <row r="960" spans="1:4" x14ac:dyDescent="0.25">
      <c r="A960" s="21">
        <v>45694</v>
      </c>
      <c r="B960" s="22">
        <f t="shared" ca="1" si="27"/>
        <v>5490</v>
      </c>
      <c r="C960" s="20" t="s">
        <v>277</v>
      </c>
      <c r="D960" s="23" t="s">
        <v>683</v>
      </c>
    </row>
    <row r="961" spans="1:4" x14ac:dyDescent="0.25">
      <c r="A961" s="21">
        <v>45695</v>
      </c>
      <c r="B961" s="22">
        <f t="shared" ca="1" si="27"/>
        <v>9092</v>
      </c>
      <c r="C961" s="20" t="s">
        <v>277</v>
      </c>
      <c r="D961" s="23" t="s">
        <v>689</v>
      </c>
    </row>
    <row r="962" spans="1:4" x14ac:dyDescent="0.25">
      <c r="A962" s="21">
        <v>45696</v>
      </c>
      <c r="B962" s="22">
        <f t="shared" ca="1" si="27"/>
        <v>8902</v>
      </c>
      <c r="C962" s="20" t="s">
        <v>277</v>
      </c>
      <c r="D962" s="23" t="s">
        <v>688</v>
      </c>
    </row>
    <row r="963" spans="1:4" x14ac:dyDescent="0.25">
      <c r="A963" s="21">
        <v>45699</v>
      </c>
      <c r="B963" s="22">
        <f t="shared" ca="1" si="27"/>
        <v>13382</v>
      </c>
      <c r="C963" s="20" t="s">
        <v>277</v>
      </c>
      <c r="D963" s="23" t="s">
        <v>686</v>
      </c>
    </row>
    <row r="964" spans="1:4" x14ac:dyDescent="0.25">
      <c r="A964" s="21">
        <v>45700</v>
      </c>
      <c r="B964" s="22">
        <f t="shared" ca="1" si="27"/>
        <v>11107</v>
      </c>
      <c r="C964" s="20" t="s">
        <v>277</v>
      </c>
      <c r="D964" s="23" t="s">
        <v>688</v>
      </c>
    </row>
    <row r="965" spans="1:4" x14ac:dyDescent="0.25">
      <c r="A965" s="21">
        <v>45701</v>
      </c>
      <c r="B965" s="22">
        <f t="shared" ca="1" si="27"/>
        <v>14094</v>
      </c>
      <c r="C965" s="20" t="s">
        <v>277</v>
      </c>
      <c r="D965" s="23" t="s">
        <v>687</v>
      </c>
    </row>
    <row r="966" spans="1:4" x14ac:dyDescent="0.25">
      <c r="A966" s="21">
        <v>45702</v>
      </c>
      <c r="B966" s="22">
        <f t="shared" ca="1" si="27"/>
        <v>8541</v>
      </c>
      <c r="C966" s="20" t="s">
        <v>277</v>
      </c>
      <c r="D966" s="23" t="s">
        <v>687</v>
      </c>
    </row>
    <row r="967" spans="1:4" x14ac:dyDescent="0.25">
      <c r="A967" s="21">
        <v>45703</v>
      </c>
      <c r="B967" s="22">
        <f t="shared" ca="1" si="27"/>
        <v>12190</v>
      </c>
      <c r="C967" s="20" t="s">
        <v>277</v>
      </c>
      <c r="D967" s="23" t="s">
        <v>686</v>
      </c>
    </row>
    <row r="968" spans="1:4" x14ac:dyDescent="0.25">
      <c r="A968" s="21">
        <v>45706</v>
      </c>
      <c r="B968" s="22">
        <f t="shared" ca="1" si="27"/>
        <v>5994</v>
      </c>
      <c r="C968" s="20" t="s">
        <v>277</v>
      </c>
      <c r="D968" s="23" t="s">
        <v>685</v>
      </c>
    </row>
    <row r="969" spans="1:4" x14ac:dyDescent="0.25">
      <c r="A969" s="21">
        <v>45707</v>
      </c>
      <c r="B969" s="22">
        <f t="shared" ca="1" si="27"/>
        <v>8939</v>
      </c>
      <c r="C969" s="20" t="s">
        <v>277</v>
      </c>
      <c r="D969" s="23" t="s">
        <v>683</v>
      </c>
    </row>
    <row r="970" spans="1:4" x14ac:dyDescent="0.25">
      <c r="A970" s="21">
        <v>45708</v>
      </c>
      <c r="B970" s="22">
        <f t="shared" ca="1" si="27"/>
        <v>13214</v>
      </c>
      <c r="C970" s="20" t="s">
        <v>277</v>
      </c>
      <c r="D970" s="23" t="s">
        <v>689</v>
      </c>
    </row>
    <row r="971" spans="1:4" x14ac:dyDescent="0.25">
      <c r="A971" s="21">
        <v>45709</v>
      </c>
      <c r="B971" s="22">
        <f t="shared" ca="1" si="27"/>
        <v>5454</v>
      </c>
      <c r="C971" s="20" t="s">
        <v>277</v>
      </c>
      <c r="D971" s="23" t="s">
        <v>688</v>
      </c>
    </row>
    <row r="972" spans="1:4" x14ac:dyDescent="0.25">
      <c r="A972" s="21">
        <v>45710</v>
      </c>
      <c r="B972" s="22">
        <f t="shared" ca="1" si="27"/>
        <v>6459</v>
      </c>
      <c r="C972" s="20" t="s">
        <v>277</v>
      </c>
      <c r="D972" s="23" t="s">
        <v>686</v>
      </c>
    </row>
    <row r="973" spans="1:4" x14ac:dyDescent="0.25">
      <c r="A973" s="21">
        <v>45713</v>
      </c>
      <c r="B973" s="22">
        <f t="shared" ca="1" si="27"/>
        <v>8162</v>
      </c>
      <c r="C973" s="20" t="s">
        <v>277</v>
      </c>
      <c r="D973" s="23" t="s">
        <v>688</v>
      </c>
    </row>
    <row r="974" spans="1:4" x14ac:dyDescent="0.25">
      <c r="A974" s="21">
        <v>45714</v>
      </c>
      <c r="B974" s="22">
        <f t="shared" ca="1" si="27"/>
        <v>4846</v>
      </c>
      <c r="C974" s="20" t="s">
        <v>277</v>
      </c>
      <c r="D974" s="23" t="s">
        <v>687</v>
      </c>
    </row>
    <row r="975" spans="1:4" x14ac:dyDescent="0.25">
      <c r="A975" s="21">
        <v>45715</v>
      </c>
      <c r="B975" s="22">
        <f t="shared" ca="1" si="27"/>
        <v>7898</v>
      </c>
      <c r="C975" s="20" t="s">
        <v>277</v>
      </c>
      <c r="D975" s="23" t="s">
        <v>687</v>
      </c>
    </row>
    <row r="976" spans="1:4" x14ac:dyDescent="0.25">
      <c r="A976" s="21">
        <v>45716</v>
      </c>
      <c r="B976" s="22">
        <f t="shared" ca="1" si="27"/>
        <v>13884</v>
      </c>
      <c r="C976" s="20" t="s">
        <v>277</v>
      </c>
      <c r="D976" s="23" t="s">
        <v>686</v>
      </c>
    </row>
    <row r="977" spans="1:4" x14ac:dyDescent="0.25">
      <c r="A977" s="21">
        <v>45717</v>
      </c>
      <c r="B977" s="22">
        <f t="shared" ca="1" si="27"/>
        <v>8296</v>
      </c>
      <c r="C977" s="20" t="s">
        <v>277</v>
      </c>
      <c r="D977" s="23" t="s">
        <v>685</v>
      </c>
    </row>
    <row r="978" spans="1:4" x14ac:dyDescent="0.25">
      <c r="A978" s="21">
        <v>45720</v>
      </c>
      <c r="B978" s="22">
        <f t="shared" ca="1" si="27"/>
        <v>14681</v>
      </c>
      <c r="C978" s="20" t="s">
        <v>277</v>
      </c>
      <c r="D978" s="23" t="s">
        <v>683</v>
      </c>
    </row>
    <row r="979" spans="1:4" x14ac:dyDescent="0.25">
      <c r="A979" s="21">
        <v>45721</v>
      </c>
      <c r="B979" s="22">
        <f t="shared" ca="1" si="27"/>
        <v>2443</v>
      </c>
      <c r="C979" s="20" t="s">
        <v>277</v>
      </c>
      <c r="D979" s="23" t="s">
        <v>689</v>
      </c>
    </row>
    <row r="980" spans="1:4" x14ac:dyDescent="0.25">
      <c r="A980" s="21">
        <v>45722</v>
      </c>
      <c r="B980" s="22">
        <f t="shared" ca="1" si="27"/>
        <v>3101</v>
      </c>
      <c r="C980" s="20" t="s">
        <v>277</v>
      </c>
      <c r="D980" s="23" t="s">
        <v>688</v>
      </c>
    </row>
    <row r="981" spans="1:4" x14ac:dyDescent="0.25">
      <c r="A981" s="21">
        <v>45723</v>
      </c>
      <c r="B981" s="22">
        <f t="shared" ca="1" si="27"/>
        <v>8252</v>
      </c>
      <c r="C981" s="20" t="s">
        <v>277</v>
      </c>
      <c r="D981" s="23" t="s">
        <v>686</v>
      </c>
    </row>
    <row r="982" spans="1:4" x14ac:dyDescent="0.25">
      <c r="A982" s="21">
        <v>45724</v>
      </c>
      <c r="B982" s="22">
        <f t="shared" ca="1" si="27"/>
        <v>8667</v>
      </c>
      <c r="C982" s="20" t="s">
        <v>277</v>
      </c>
      <c r="D982" s="23" t="s">
        <v>688</v>
      </c>
    </row>
    <row r="983" spans="1:4" x14ac:dyDescent="0.25">
      <c r="A983" s="21">
        <v>45727</v>
      </c>
      <c r="B983" s="22">
        <f t="shared" ca="1" si="27"/>
        <v>12345</v>
      </c>
      <c r="C983" s="20" t="s">
        <v>277</v>
      </c>
      <c r="D983" s="23" t="s">
        <v>687</v>
      </c>
    </row>
    <row r="984" spans="1:4" x14ac:dyDescent="0.25">
      <c r="A984" s="21">
        <v>45728</v>
      </c>
      <c r="B984" s="22">
        <f t="shared" ca="1" si="27"/>
        <v>9514</v>
      </c>
      <c r="C984" s="20" t="s">
        <v>277</v>
      </c>
      <c r="D984" s="23" t="s">
        <v>687</v>
      </c>
    </row>
    <row r="985" spans="1:4" x14ac:dyDescent="0.25">
      <c r="A985" s="21">
        <v>45729</v>
      </c>
      <c r="B985" s="22">
        <f t="shared" ca="1" si="27"/>
        <v>7508</v>
      </c>
      <c r="C985" s="20" t="s">
        <v>277</v>
      </c>
      <c r="D985" s="23" t="s">
        <v>686</v>
      </c>
    </row>
    <row r="986" spans="1:4" x14ac:dyDescent="0.25">
      <c r="A986" s="21">
        <v>45730</v>
      </c>
      <c r="B986" s="22">
        <f t="shared" ca="1" si="27"/>
        <v>3271</v>
      </c>
      <c r="C986" s="20" t="s">
        <v>277</v>
      </c>
      <c r="D986" s="23" t="s">
        <v>685</v>
      </c>
    </row>
    <row r="987" spans="1:4" x14ac:dyDescent="0.25">
      <c r="A987" s="21">
        <v>45731</v>
      </c>
      <c r="B987" s="22">
        <f t="shared" ca="1" si="27"/>
        <v>14430</v>
      </c>
      <c r="C987" s="20" t="s">
        <v>277</v>
      </c>
      <c r="D987" s="23" t="s">
        <v>683</v>
      </c>
    </row>
    <row r="988" spans="1:4" x14ac:dyDescent="0.25">
      <c r="A988" s="21">
        <v>45734</v>
      </c>
      <c r="B988" s="22">
        <f t="shared" ca="1" si="27"/>
        <v>9966</v>
      </c>
      <c r="C988" s="20" t="s">
        <v>277</v>
      </c>
      <c r="D988" s="23" t="s">
        <v>689</v>
      </c>
    </row>
    <row r="989" spans="1:4" x14ac:dyDescent="0.25">
      <c r="A989" s="21">
        <v>45735</v>
      </c>
      <c r="B989" s="22">
        <f t="shared" ca="1" si="27"/>
        <v>12556</v>
      </c>
      <c r="C989" s="20" t="s">
        <v>277</v>
      </c>
      <c r="D989" s="23" t="s">
        <v>688</v>
      </c>
    </row>
    <row r="990" spans="1:4" x14ac:dyDescent="0.25">
      <c r="A990" s="21">
        <v>45736</v>
      </c>
      <c r="B990" s="22">
        <f t="shared" ca="1" si="27"/>
        <v>6658</v>
      </c>
      <c r="C990" s="20" t="s">
        <v>277</v>
      </c>
      <c r="D990" s="23" t="s">
        <v>686</v>
      </c>
    </row>
    <row r="991" spans="1:4" x14ac:dyDescent="0.25">
      <c r="A991" s="21">
        <v>45737</v>
      </c>
      <c r="B991" s="22">
        <f t="shared" ca="1" si="27"/>
        <v>13920</v>
      </c>
      <c r="C991" s="20" t="s">
        <v>277</v>
      </c>
      <c r="D991" s="23" t="s">
        <v>688</v>
      </c>
    </row>
    <row r="992" spans="1:4" x14ac:dyDescent="0.25">
      <c r="A992" s="21">
        <v>45738</v>
      </c>
      <c r="B992" s="22">
        <f t="shared" ca="1" si="27"/>
        <v>11153</v>
      </c>
      <c r="C992" s="20" t="s">
        <v>277</v>
      </c>
      <c r="D992" s="23" t="s">
        <v>687</v>
      </c>
    </row>
    <row r="993" spans="1:4" x14ac:dyDescent="0.25">
      <c r="A993" s="21">
        <v>45741</v>
      </c>
      <c r="B993" s="22">
        <f t="shared" ca="1" si="27"/>
        <v>2372</v>
      </c>
      <c r="C993" s="20" t="s">
        <v>277</v>
      </c>
      <c r="D993" s="23" t="s">
        <v>687</v>
      </c>
    </row>
    <row r="994" spans="1:4" x14ac:dyDescent="0.25">
      <c r="A994" s="21">
        <v>45742</v>
      </c>
      <c r="B994" s="22">
        <f t="shared" ca="1" si="27"/>
        <v>4579</v>
      </c>
      <c r="C994" s="20" t="s">
        <v>277</v>
      </c>
      <c r="D994" s="23" t="s">
        <v>686</v>
      </c>
    </row>
    <row r="995" spans="1:4" x14ac:dyDescent="0.25">
      <c r="A995" s="21">
        <v>45743</v>
      </c>
      <c r="B995" s="22">
        <f t="shared" ca="1" si="27"/>
        <v>5403</v>
      </c>
      <c r="C995" s="20" t="s">
        <v>277</v>
      </c>
      <c r="D995" s="23" t="s">
        <v>685</v>
      </c>
    </row>
    <row r="996" spans="1:4" x14ac:dyDescent="0.25">
      <c r="A996" s="21">
        <v>45744</v>
      </c>
      <c r="B996" s="22">
        <f t="shared" ca="1" si="27"/>
        <v>13676</v>
      </c>
      <c r="C996" s="20" t="s">
        <v>277</v>
      </c>
      <c r="D996" s="23" t="s">
        <v>683</v>
      </c>
    </row>
    <row r="997" spans="1:4" x14ac:dyDescent="0.25">
      <c r="A997" s="21">
        <v>45745</v>
      </c>
      <c r="B997" s="22">
        <f t="shared" ca="1" si="27"/>
        <v>4735</v>
      </c>
      <c r="C997" s="20" t="s">
        <v>277</v>
      </c>
      <c r="D997" s="23" t="s">
        <v>689</v>
      </c>
    </row>
    <row r="998" spans="1:4" x14ac:dyDescent="0.25">
      <c r="A998" s="21">
        <v>45748</v>
      </c>
      <c r="B998" s="22">
        <f t="shared" ref="B998:B1061" ca="1" si="28">RANDBETWEEN(2000,15000)</f>
        <v>6432</v>
      </c>
      <c r="C998" s="20" t="s">
        <v>277</v>
      </c>
      <c r="D998" s="23" t="s">
        <v>688</v>
      </c>
    </row>
    <row r="999" spans="1:4" x14ac:dyDescent="0.25">
      <c r="A999" s="21">
        <v>45749</v>
      </c>
      <c r="B999" s="22">
        <f t="shared" ca="1" si="28"/>
        <v>14978</v>
      </c>
      <c r="C999" s="20" t="s">
        <v>277</v>
      </c>
      <c r="D999" s="23" t="s">
        <v>686</v>
      </c>
    </row>
    <row r="1000" spans="1:4" x14ac:dyDescent="0.25">
      <c r="A1000" s="21">
        <v>45750</v>
      </c>
      <c r="B1000" s="22">
        <f t="shared" ca="1" si="28"/>
        <v>11813</v>
      </c>
      <c r="C1000" s="20" t="s">
        <v>277</v>
      </c>
      <c r="D1000" s="23" t="s">
        <v>688</v>
      </c>
    </row>
    <row r="1001" spans="1:4" x14ac:dyDescent="0.25">
      <c r="A1001" s="21">
        <v>45751</v>
      </c>
      <c r="B1001" s="22">
        <f t="shared" ca="1" si="28"/>
        <v>8118</v>
      </c>
      <c r="C1001" s="20" t="s">
        <v>277</v>
      </c>
      <c r="D1001" s="23" t="s">
        <v>687</v>
      </c>
    </row>
    <row r="1002" spans="1:4" x14ac:dyDescent="0.25">
      <c r="A1002" s="21">
        <v>45752</v>
      </c>
      <c r="B1002" s="22">
        <f t="shared" ca="1" si="28"/>
        <v>6581</v>
      </c>
      <c r="C1002" s="20" t="s">
        <v>277</v>
      </c>
      <c r="D1002" s="23" t="s">
        <v>687</v>
      </c>
    </row>
    <row r="1003" spans="1:4" x14ac:dyDescent="0.25">
      <c r="A1003" s="21">
        <v>45755</v>
      </c>
      <c r="B1003" s="22">
        <f t="shared" ca="1" si="28"/>
        <v>7911</v>
      </c>
      <c r="C1003" s="20" t="s">
        <v>277</v>
      </c>
      <c r="D1003" s="23" t="s">
        <v>686</v>
      </c>
    </row>
    <row r="1004" spans="1:4" x14ac:dyDescent="0.25">
      <c r="A1004" s="21">
        <v>45756</v>
      </c>
      <c r="B1004" s="22">
        <f t="shared" ca="1" si="28"/>
        <v>11271</v>
      </c>
      <c r="C1004" s="20" t="s">
        <v>277</v>
      </c>
      <c r="D1004" s="23" t="s">
        <v>685</v>
      </c>
    </row>
    <row r="1005" spans="1:4" x14ac:dyDescent="0.25">
      <c r="A1005" s="21">
        <v>45757</v>
      </c>
      <c r="B1005" s="22">
        <f t="shared" ca="1" si="28"/>
        <v>9521</v>
      </c>
      <c r="C1005" s="20" t="s">
        <v>277</v>
      </c>
      <c r="D1005" s="23" t="s">
        <v>683</v>
      </c>
    </row>
    <row r="1006" spans="1:4" x14ac:dyDescent="0.25">
      <c r="A1006" s="21">
        <v>45758</v>
      </c>
      <c r="B1006" s="22">
        <f t="shared" ca="1" si="28"/>
        <v>6293</v>
      </c>
      <c r="C1006" s="20" t="s">
        <v>277</v>
      </c>
      <c r="D1006" s="23" t="s">
        <v>689</v>
      </c>
    </row>
    <row r="1007" spans="1:4" x14ac:dyDescent="0.25">
      <c r="A1007" s="21">
        <v>45759</v>
      </c>
      <c r="B1007" s="22">
        <f t="shared" ca="1" si="28"/>
        <v>7815</v>
      </c>
      <c r="C1007" s="20" t="s">
        <v>277</v>
      </c>
      <c r="D1007" s="23" t="s">
        <v>688</v>
      </c>
    </row>
    <row r="1008" spans="1:4" x14ac:dyDescent="0.25">
      <c r="A1008" s="21">
        <v>45762</v>
      </c>
      <c r="B1008" s="22">
        <f t="shared" ca="1" si="28"/>
        <v>7134</v>
      </c>
      <c r="C1008" s="20" t="s">
        <v>277</v>
      </c>
      <c r="D1008" s="23" t="s">
        <v>686</v>
      </c>
    </row>
    <row r="1009" spans="1:4" x14ac:dyDescent="0.25">
      <c r="A1009" s="21">
        <v>45763</v>
      </c>
      <c r="B1009" s="22">
        <f t="shared" ca="1" si="28"/>
        <v>10957</v>
      </c>
      <c r="C1009" s="20" t="s">
        <v>277</v>
      </c>
      <c r="D1009" s="23" t="s">
        <v>688</v>
      </c>
    </row>
    <row r="1010" spans="1:4" x14ac:dyDescent="0.25">
      <c r="A1010" s="21">
        <v>45764</v>
      </c>
      <c r="B1010" s="22">
        <f t="shared" ca="1" si="28"/>
        <v>6364</v>
      </c>
      <c r="C1010" s="20" t="s">
        <v>277</v>
      </c>
      <c r="D1010" s="23" t="s">
        <v>687</v>
      </c>
    </row>
    <row r="1011" spans="1:4" x14ac:dyDescent="0.25">
      <c r="A1011" s="21">
        <v>45765</v>
      </c>
      <c r="B1011" s="22">
        <f t="shared" ca="1" si="28"/>
        <v>9960</v>
      </c>
      <c r="C1011" s="20" t="s">
        <v>277</v>
      </c>
      <c r="D1011" s="23" t="s">
        <v>687</v>
      </c>
    </row>
    <row r="1012" spans="1:4" x14ac:dyDescent="0.25">
      <c r="A1012" s="21">
        <v>45766</v>
      </c>
      <c r="B1012" s="22">
        <f t="shared" ca="1" si="28"/>
        <v>2459</v>
      </c>
      <c r="C1012" s="20" t="s">
        <v>277</v>
      </c>
      <c r="D1012" s="23" t="s">
        <v>686</v>
      </c>
    </row>
    <row r="1013" spans="1:4" x14ac:dyDescent="0.25">
      <c r="A1013" s="21">
        <v>45769</v>
      </c>
      <c r="B1013" s="22">
        <f t="shared" ca="1" si="28"/>
        <v>13304</v>
      </c>
      <c r="C1013" s="20" t="s">
        <v>277</v>
      </c>
      <c r="D1013" s="23" t="s">
        <v>685</v>
      </c>
    </row>
    <row r="1014" spans="1:4" x14ac:dyDescent="0.25">
      <c r="A1014" s="21">
        <v>45770</v>
      </c>
      <c r="B1014" s="22">
        <f t="shared" ca="1" si="28"/>
        <v>5062</v>
      </c>
      <c r="C1014" s="20" t="s">
        <v>277</v>
      </c>
      <c r="D1014" s="23" t="s">
        <v>683</v>
      </c>
    </row>
    <row r="1015" spans="1:4" x14ac:dyDescent="0.25">
      <c r="A1015" s="21">
        <v>45771</v>
      </c>
      <c r="B1015" s="22">
        <f t="shared" ca="1" si="28"/>
        <v>9566</v>
      </c>
      <c r="C1015" s="20" t="s">
        <v>277</v>
      </c>
      <c r="D1015" s="23" t="s">
        <v>689</v>
      </c>
    </row>
    <row r="1016" spans="1:4" x14ac:dyDescent="0.25">
      <c r="A1016" s="21">
        <v>45772</v>
      </c>
      <c r="B1016" s="22">
        <f t="shared" ca="1" si="28"/>
        <v>13605</v>
      </c>
      <c r="C1016" s="20" t="s">
        <v>277</v>
      </c>
      <c r="D1016" s="23" t="s">
        <v>688</v>
      </c>
    </row>
    <row r="1017" spans="1:4" x14ac:dyDescent="0.25">
      <c r="A1017" s="21">
        <v>45773</v>
      </c>
      <c r="B1017" s="22">
        <f t="shared" ca="1" si="28"/>
        <v>6089</v>
      </c>
      <c r="C1017" s="20" t="s">
        <v>277</v>
      </c>
      <c r="D1017" s="23" t="s">
        <v>686</v>
      </c>
    </row>
    <row r="1018" spans="1:4" x14ac:dyDescent="0.25">
      <c r="A1018" s="21">
        <v>45776</v>
      </c>
      <c r="B1018" s="22">
        <f t="shared" ca="1" si="28"/>
        <v>14434</v>
      </c>
      <c r="C1018" s="20" t="s">
        <v>277</v>
      </c>
      <c r="D1018" s="23" t="s">
        <v>688</v>
      </c>
    </row>
    <row r="1019" spans="1:4" x14ac:dyDescent="0.25">
      <c r="A1019" s="21">
        <v>45777</v>
      </c>
      <c r="B1019" s="22">
        <f t="shared" ca="1" si="28"/>
        <v>2337</v>
      </c>
      <c r="C1019" s="20" t="s">
        <v>277</v>
      </c>
      <c r="D1019" s="23" t="s">
        <v>687</v>
      </c>
    </row>
    <row r="1020" spans="1:4" x14ac:dyDescent="0.25">
      <c r="A1020" s="21">
        <v>45778</v>
      </c>
      <c r="B1020" s="22">
        <f t="shared" ca="1" si="28"/>
        <v>11479</v>
      </c>
      <c r="C1020" s="20" t="s">
        <v>277</v>
      </c>
      <c r="D1020" s="23" t="s">
        <v>687</v>
      </c>
    </row>
    <row r="1021" spans="1:4" x14ac:dyDescent="0.25">
      <c r="A1021" s="21">
        <v>45779</v>
      </c>
      <c r="B1021" s="22">
        <f t="shared" ca="1" si="28"/>
        <v>14322</v>
      </c>
      <c r="C1021" s="20" t="s">
        <v>277</v>
      </c>
      <c r="D1021" s="23" t="s">
        <v>686</v>
      </c>
    </row>
    <row r="1022" spans="1:4" x14ac:dyDescent="0.25">
      <c r="A1022" s="21">
        <v>45780</v>
      </c>
      <c r="B1022" s="22">
        <f t="shared" ca="1" si="28"/>
        <v>10235</v>
      </c>
      <c r="C1022" s="20" t="s">
        <v>277</v>
      </c>
      <c r="D1022" s="23" t="s">
        <v>685</v>
      </c>
    </row>
    <row r="1023" spans="1:4" x14ac:dyDescent="0.25">
      <c r="A1023" s="21">
        <v>45783</v>
      </c>
      <c r="B1023" s="22">
        <f t="shared" ca="1" si="28"/>
        <v>11904</v>
      </c>
      <c r="C1023" s="20" t="s">
        <v>277</v>
      </c>
      <c r="D1023" s="23" t="s">
        <v>683</v>
      </c>
    </row>
    <row r="1024" spans="1:4" x14ac:dyDescent="0.25">
      <c r="A1024" s="21">
        <v>45784</v>
      </c>
      <c r="B1024" s="22">
        <f t="shared" ca="1" si="28"/>
        <v>6232</v>
      </c>
      <c r="C1024" s="20" t="s">
        <v>277</v>
      </c>
      <c r="D1024" s="23" t="s">
        <v>689</v>
      </c>
    </row>
    <row r="1025" spans="1:4" x14ac:dyDescent="0.25">
      <c r="A1025" s="21">
        <v>45785</v>
      </c>
      <c r="B1025" s="22">
        <f t="shared" ca="1" si="28"/>
        <v>14440</v>
      </c>
      <c r="C1025" s="20" t="s">
        <v>277</v>
      </c>
      <c r="D1025" s="23" t="s">
        <v>688</v>
      </c>
    </row>
    <row r="1026" spans="1:4" x14ac:dyDescent="0.25">
      <c r="A1026" s="21">
        <v>45786</v>
      </c>
      <c r="B1026" s="22">
        <f t="shared" ca="1" si="28"/>
        <v>5811</v>
      </c>
      <c r="C1026" s="20" t="s">
        <v>277</v>
      </c>
      <c r="D1026" s="23" t="s">
        <v>686</v>
      </c>
    </row>
    <row r="1027" spans="1:4" x14ac:dyDescent="0.25">
      <c r="A1027" s="21">
        <v>45787</v>
      </c>
      <c r="B1027" s="22">
        <f t="shared" ca="1" si="28"/>
        <v>11720</v>
      </c>
      <c r="C1027" s="20" t="s">
        <v>277</v>
      </c>
      <c r="D1027" s="23" t="s">
        <v>688</v>
      </c>
    </row>
    <row r="1028" spans="1:4" x14ac:dyDescent="0.25">
      <c r="A1028" s="21">
        <v>45790</v>
      </c>
      <c r="B1028" s="22">
        <f t="shared" ca="1" si="28"/>
        <v>2349</v>
      </c>
      <c r="C1028" s="20" t="s">
        <v>277</v>
      </c>
      <c r="D1028" s="23" t="s">
        <v>687</v>
      </c>
    </row>
    <row r="1029" spans="1:4" x14ac:dyDescent="0.25">
      <c r="A1029" s="21">
        <v>45791</v>
      </c>
      <c r="B1029" s="22">
        <f t="shared" ca="1" si="28"/>
        <v>5953</v>
      </c>
      <c r="C1029" s="20" t="s">
        <v>277</v>
      </c>
      <c r="D1029" s="23" t="s">
        <v>687</v>
      </c>
    </row>
    <row r="1030" spans="1:4" x14ac:dyDescent="0.25">
      <c r="A1030" s="21">
        <v>45792</v>
      </c>
      <c r="B1030" s="22">
        <f t="shared" ca="1" si="28"/>
        <v>9396</v>
      </c>
      <c r="C1030" s="20" t="s">
        <v>277</v>
      </c>
      <c r="D1030" s="23" t="s">
        <v>686</v>
      </c>
    </row>
    <row r="1031" spans="1:4" x14ac:dyDescent="0.25">
      <c r="A1031" s="21">
        <v>45793</v>
      </c>
      <c r="B1031" s="22">
        <f t="shared" ca="1" si="28"/>
        <v>9515</v>
      </c>
      <c r="C1031" s="20" t="s">
        <v>277</v>
      </c>
      <c r="D1031" s="23" t="s">
        <v>685</v>
      </c>
    </row>
    <row r="1032" spans="1:4" x14ac:dyDescent="0.25">
      <c r="A1032" s="21">
        <v>45794</v>
      </c>
      <c r="B1032" s="22">
        <f t="shared" ca="1" si="28"/>
        <v>9331</v>
      </c>
      <c r="C1032" s="20" t="s">
        <v>277</v>
      </c>
      <c r="D1032" s="23" t="s">
        <v>683</v>
      </c>
    </row>
    <row r="1033" spans="1:4" x14ac:dyDescent="0.25">
      <c r="A1033" s="21">
        <v>45797</v>
      </c>
      <c r="B1033" s="22">
        <f t="shared" ca="1" si="28"/>
        <v>4471</v>
      </c>
      <c r="C1033" s="20" t="s">
        <v>277</v>
      </c>
      <c r="D1033" s="23" t="s">
        <v>689</v>
      </c>
    </row>
    <row r="1034" spans="1:4" x14ac:dyDescent="0.25">
      <c r="A1034" s="21">
        <v>45798</v>
      </c>
      <c r="B1034" s="22">
        <f t="shared" ca="1" si="28"/>
        <v>5657</v>
      </c>
      <c r="C1034" s="20" t="s">
        <v>277</v>
      </c>
      <c r="D1034" s="23" t="s">
        <v>688</v>
      </c>
    </row>
    <row r="1035" spans="1:4" x14ac:dyDescent="0.25">
      <c r="A1035" s="21">
        <v>45799</v>
      </c>
      <c r="B1035" s="22">
        <f t="shared" ca="1" si="28"/>
        <v>6506</v>
      </c>
      <c r="C1035" s="20" t="s">
        <v>277</v>
      </c>
      <c r="D1035" s="23" t="s">
        <v>686</v>
      </c>
    </row>
    <row r="1036" spans="1:4" x14ac:dyDescent="0.25">
      <c r="A1036" s="21">
        <v>45800</v>
      </c>
      <c r="B1036" s="22">
        <f t="shared" ca="1" si="28"/>
        <v>11743</v>
      </c>
      <c r="C1036" s="20" t="s">
        <v>277</v>
      </c>
      <c r="D1036" s="23" t="s">
        <v>688</v>
      </c>
    </row>
    <row r="1037" spans="1:4" x14ac:dyDescent="0.25">
      <c r="A1037" s="21">
        <v>45801</v>
      </c>
      <c r="B1037" s="22">
        <f t="shared" ca="1" si="28"/>
        <v>3031</v>
      </c>
      <c r="C1037" s="20" t="s">
        <v>277</v>
      </c>
      <c r="D1037" s="23" t="s">
        <v>687</v>
      </c>
    </row>
    <row r="1038" spans="1:4" x14ac:dyDescent="0.25">
      <c r="A1038" s="21">
        <v>45804</v>
      </c>
      <c r="B1038" s="22">
        <f t="shared" ca="1" si="28"/>
        <v>5980</v>
      </c>
      <c r="C1038" s="20" t="s">
        <v>277</v>
      </c>
      <c r="D1038" s="23" t="s">
        <v>687</v>
      </c>
    </row>
    <row r="1039" spans="1:4" x14ac:dyDescent="0.25">
      <c r="A1039" s="21">
        <v>45805</v>
      </c>
      <c r="B1039" s="22">
        <f t="shared" ca="1" si="28"/>
        <v>9026</v>
      </c>
      <c r="C1039" s="20" t="s">
        <v>277</v>
      </c>
      <c r="D1039" s="23" t="s">
        <v>686</v>
      </c>
    </row>
    <row r="1040" spans="1:4" x14ac:dyDescent="0.25">
      <c r="A1040" s="21">
        <v>45806</v>
      </c>
      <c r="B1040" s="22">
        <f t="shared" ca="1" si="28"/>
        <v>3167</v>
      </c>
      <c r="C1040" s="20" t="s">
        <v>277</v>
      </c>
      <c r="D1040" s="23" t="s">
        <v>685</v>
      </c>
    </row>
    <row r="1041" spans="1:4" x14ac:dyDescent="0.25">
      <c r="A1041" s="21">
        <v>45807</v>
      </c>
      <c r="B1041" s="22">
        <f t="shared" ca="1" si="28"/>
        <v>8378</v>
      </c>
      <c r="C1041" s="20" t="s">
        <v>277</v>
      </c>
      <c r="D1041" s="23" t="s">
        <v>683</v>
      </c>
    </row>
    <row r="1042" spans="1:4" x14ac:dyDescent="0.25">
      <c r="A1042" s="21">
        <v>45808</v>
      </c>
      <c r="B1042" s="22">
        <f t="shared" ca="1" si="28"/>
        <v>3207</v>
      </c>
      <c r="C1042" s="20" t="s">
        <v>277</v>
      </c>
      <c r="D1042" s="23" t="s">
        <v>689</v>
      </c>
    </row>
    <row r="1043" spans="1:4" x14ac:dyDescent="0.25">
      <c r="A1043" s="21">
        <v>45811</v>
      </c>
      <c r="B1043" s="22">
        <f t="shared" ca="1" si="28"/>
        <v>6352</v>
      </c>
      <c r="C1043" s="20" t="s">
        <v>277</v>
      </c>
      <c r="D1043" s="23" t="s">
        <v>688</v>
      </c>
    </row>
    <row r="1044" spans="1:4" x14ac:dyDescent="0.25">
      <c r="A1044" s="21">
        <v>45812</v>
      </c>
      <c r="B1044" s="22">
        <f t="shared" ca="1" si="28"/>
        <v>13252</v>
      </c>
      <c r="C1044" s="20" t="s">
        <v>277</v>
      </c>
      <c r="D1044" s="23" t="s">
        <v>686</v>
      </c>
    </row>
    <row r="1045" spans="1:4" x14ac:dyDescent="0.25">
      <c r="A1045" s="21">
        <v>45813</v>
      </c>
      <c r="B1045" s="22">
        <f t="shared" ca="1" si="28"/>
        <v>14912</v>
      </c>
      <c r="C1045" s="20" t="s">
        <v>277</v>
      </c>
      <c r="D1045" s="23" t="s">
        <v>688</v>
      </c>
    </row>
    <row r="1046" spans="1:4" x14ac:dyDescent="0.25">
      <c r="A1046" s="21">
        <v>45814</v>
      </c>
      <c r="B1046" s="22">
        <f t="shared" ca="1" si="28"/>
        <v>8893</v>
      </c>
      <c r="C1046" s="20" t="s">
        <v>277</v>
      </c>
      <c r="D1046" s="23" t="s">
        <v>687</v>
      </c>
    </row>
    <row r="1047" spans="1:4" x14ac:dyDescent="0.25">
      <c r="A1047" s="21">
        <v>45815</v>
      </c>
      <c r="B1047" s="22">
        <f t="shared" ca="1" si="28"/>
        <v>8587</v>
      </c>
      <c r="C1047" s="20" t="s">
        <v>277</v>
      </c>
      <c r="D1047" s="23" t="s">
        <v>687</v>
      </c>
    </row>
    <row r="1048" spans="1:4" x14ac:dyDescent="0.25">
      <c r="A1048" s="21">
        <v>45818</v>
      </c>
      <c r="B1048" s="22">
        <f t="shared" ca="1" si="28"/>
        <v>10598</v>
      </c>
      <c r="C1048" s="20" t="s">
        <v>277</v>
      </c>
      <c r="D1048" s="23" t="s">
        <v>686</v>
      </c>
    </row>
    <row r="1049" spans="1:4" x14ac:dyDescent="0.25">
      <c r="A1049" s="21">
        <v>45819</v>
      </c>
      <c r="B1049" s="22">
        <f t="shared" ca="1" si="28"/>
        <v>12735</v>
      </c>
      <c r="C1049" s="20" t="s">
        <v>277</v>
      </c>
      <c r="D1049" s="23" t="s">
        <v>685</v>
      </c>
    </row>
    <row r="1050" spans="1:4" x14ac:dyDescent="0.25">
      <c r="A1050" s="21">
        <v>45820</v>
      </c>
      <c r="B1050" s="22">
        <f t="shared" ca="1" si="28"/>
        <v>3507</v>
      </c>
      <c r="C1050" s="20" t="s">
        <v>277</v>
      </c>
      <c r="D1050" s="23" t="s">
        <v>683</v>
      </c>
    </row>
    <row r="1051" spans="1:4" x14ac:dyDescent="0.25">
      <c r="A1051" s="21">
        <v>45821</v>
      </c>
      <c r="B1051" s="22">
        <f t="shared" ca="1" si="28"/>
        <v>8044</v>
      </c>
      <c r="C1051" s="20" t="s">
        <v>277</v>
      </c>
      <c r="D1051" s="23" t="s">
        <v>689</v>
      </c>
    </row>
    <row r="1052" spans="1:4" x14ac:dyDescent="0.25">
      <c r="A1052" s="21">
        <v>45822</v>
      </c>
      <c r="B1052" s="22">
        <f t="shared" ca="1" si="28"/>
        <v>8468</v>
      </c>
      <c r="C1052" s="20" t="s">
        <v>277</v>
      </c>
      <c r="D1052" s="23" t="s">
        <v>688</v>
      </c>
    </row>
    <row r="1053" spans="1:4" x14ac:dyDescent="0.25">
      <c r="A1053" s="21">
        <v>45825</v>
      </c>
      <c r="B1053" s="22">
        <f t="shared" ca="1" si="28"/>
        <v>14166</v>
      </c>
      <c r="C1053" s="20" t="s">
        <v>277</v>
      </c>
      <c r="D1053" s="23" t="s">
        <v>686</v>
      </c>
    </row>
    <row r="1054" spans="1:4" x14ac:dyDescent="0.25">
      <c r="A1054" s="21">
        <v>45826</v>
      </c>
      <c r="B1054" s="22">
        <f t="shared" ca="1" si="28"/>
        <v>8639</v>
      </c>
      <c r="C1054" s="20" t="s">
        <v>277</v>
      </c>
      <c r="D1054" s="23" t="s">
        <v>688</v>
      </c>
    </row>
    <row r="1055" spans="1:4" x14ac:dyDescent="0.25">
      <c r="A1055" s="21">
        <v>45827</v>
      </c>
      <c r="B1055" s="22">
        <f t="shared" ca="1" si="28"/>
        <v>2029</v>
      </c>
      <c r="C1055" s="20" t="s">
        <v>277</v>
      </c>
      <c r="D1055" s="23" t="s">
        <v>687</v>
      </c>
    </row>
    <row r="1056" spans="1:4" x14ac:dyDescent="0.25">
      <c r="A1056" s="21">
        <v>45828</v>
      </c>
      <c r="B1056" s="22">
        <f t="shared" ca="1" si="28"/>
        <v>6609</v>
      </c>
      <c r="C1056" s="20" t="s">
        <v>277</v>
      </c>
      <c r="D1056" s="23" t="s">
        <v>687</v>
      </c>
    </row>
    <row r="1057" spans="1:4" x14ac:dyDescent="0.25">
      <c r="A1057" s="21">
        <v>45829</v>
      </c>
      <c r="B1057" s="22">
        <f t="shared" ca="1" si="28"/>
        <v>8836</v>
      </c>
      <c r="C1057" s="20" t="s">
        <v>277</v>
      </c>
      <c r="D1057" s="23" t="s">
        <v>686</v>
      </c>
    </row>
    <row r="1058" spans="1:4" x14ac:dyDescent="0.25">
      <c r="A1058" s="21">
        <v>45832</v>
      </c>
      <c r="B1058" s="22">
        <f t="shared" ca="1" si="28"/>
        <v>7956</v>
      </c>
      <c r="C1058" s="20" t="s">
        <v>277</v>
      </c>
      <c r="D1058" s="23" t="s">
        <v>685</v>
      </c>
    </row>
    <row r="1059" spans="1:4" x14ac:dyDescent="0.25">
      <c r="A1059" s="21">
        <v>45833</v>
      </c>
      <c r="B1059" s="22">
        <f t="shared" ca="1" si="28"/>
        <v>3035</v>
      </c>
      <c r="C1059" s="20" t="s">
        <v>277</v>
      </c>
      <c r="D1059" s="23" t="s">
        <v>683</v>
      </c>
    </row>
    <row r="1060" spans="1:4" x14ac:dyDescent="0.25">
      <c r="A1060" s="21">
        <v>45834</v>
      </c>
      <c r="B1060" s="22">
        <f t="shared" ca="1" si="28"/>
        <v>6626</v>
      </c>
      <c r="C1060" s="20" t="s">
        <v>277</v>
      </c>
      <c r="D1060" s="23" t="s">
        <v>689</v>
      </c>
    </row>
    <row r="1061" spans="1:4" x14ac:dyDescent="0.25">
      <c r="A1061" s="21">
        <v>45835</v>
      </c>
      <c r="B1061" s="22">
        <f t="shared" ca="1" si="28"/>
        <v>2665</v>
      </c>
      <c r="C1061" s="20" t="s">
        <v>277</v>
      </c>
      <c r="D1061" s="23" t="s">
        <v>688</v>
      </c>
    </row>
    <row r="1062" spans="1:4" x14ac:dyDescent="0.25">
      <c r="A1062" s="21">
        <v>45836</v>
      </c>
      <c r="B1062" s="22">
        <f t="shared" ref="B1062:B1125" ca="1" si="29">RANDBETWEEN(2000,15000)</f>
        <v>4946</v>
      </c>
      <c r="C1062" s="20" t="s">
        <v>277</v>
      </c>
      <c r="D1062" s="23" t="s">
        <v>686</v>
      </c>
    </row>
    <row r="1063" spans="1:4" x14ac:dyDescent="0.25">
      <c r="A1063" s="21">
        <v>45839</v>
      </c>
      <c r="B1063" s="22">
        <f t="shared" ca="1" si="29"/>
        <v>2785</v>
      </c>
      <c r="C1063" s="20" t="s">
        <v>277</v>
      </c>
      <c r="D1063" s="23" t="s">
        <v>688</v>
      </c>
    </row>
    <row r="1064" spans="1:4" x14ac:dyDescent="0.25">
      <c r="A1064" s="21">
        <v>45840</v>
      </c>
      <c r="B1064" s="22">
        <f t="shared" ca="1" si="29"/>
        <v>14051</v>
      </c>
      <c r="C1064" s="20" t="s">
        <v>277</v>
      </c>
      <c r="D1064" s="23" t="s">
        <v>687</v>
      </c>
    </row>
    <row r="1065" spans="1:4" x14ac:dyDescent="0.25">
      <c r="A1065" s="21">
        <v>45841</v>
      </c>
      <c r="B1065" s="22">
        <f t="shared" ca="1" si="29"/>
        <v>3047</v>
      </c>
      <c r="C1065" s="20" t="s">
        <v>277</v>
      </c>
      <c r="D1065" s="23" t="s">
        <v>687</v>
      </c>
    </row>
    <row r="1066" spans="1:4" x14ac:dyDescent="0.25">
      <c r="A1066" s="21">
        <v>45842</v>
      </c>
      <c r="B1066" s="22">
        <f t="shared" ca="1" si="29"/>
        <v>11095</v>
      </c>
      <c r="C1066" s="20" t="s">
        <v>277</v>
      </c>
      <c r="D1066" s="23" t="s">
        <v>686</v>
      </c>
    </row>
    <row r="1067" spans="1:4" x14ac:dyDescent="0.25">
      <c r="A1067" s="21">
        <v>45843</v>
      </c>
      <c r="B1067" s="22">
        <f t="shared" ca="1" si="29"/>
        <v>9135</v>
      </c>
      <c r="C1067" s="20" t="s">
        <v>277</v>
      </c>
      <c r="D1067" s="23" t="s">
        <v>685</v>
      </c>
    </row>
    <row r="1068" spans="1:4" x14ac:dyDescent="0.25">
      <c r="A1068" s="21">
        <v>45846</v>
      </c>
      <c r="B1068" s="22">
        <f t="shared" ca="1" si="29"/>
        <v>7110</v>
      </c>
      <c r="C1068" s="20" t="s">
        <v>277</v>
      </c>
      <c r="D1068" s="23" t="s">
        <v>683</v>
      </c>
    </row>
    <row r="1069" spans="1:4" x14ac:dyDescent="0.25">
      <c r="A1069" s="21">
        <v>45847</v>
      </c>
      <c r="B1069" s="22">
        <f t="shared" ca="1" si="29"/>
        <v>14449</v>
      </c>
      <c r="C1069" s="20" t="s">
        <v>277</v>
      </c>
      <c r="D1069" s="23" t="s">
        <v>689</v>
      </c>
    </row>
    <row r="1070" spans="1:4" x14ac:dyDescent="0.25">
      <c r="A1070" s="21">
        <v>45848</v>
      </c>
      <c r="B1070" s="22">
        <f t="shared" ca="1" si="29"/>
        <v>9554</v>
      </c>
      <c r="C1070" s="20" t="s">
        <v>277</v>
      </c>
      <c r="D1070" s="23" t="s">
        <v>688</v>
      </c>
    </row>
    <row r="1071" spans="1:4" x14ac:dyDescent="0.25">
      <c r="A1071" s="21">
        <v>45849</v>
      </c>
      <c r="B1071" s="22">
        <f t="shared" ca="1" si="29"/>
        <v>9485</v>
      </c>
      <c r="C1071" s="20" t="s">
        <v>277</v>
      </c>
      <c r="D1071" s="23" t="s">
        <v>686</v>
      </c>
    </row>
    <row r="1072" spans="1:4" x14ac:dyDescent="0.25">
      <c r="A1072" s="21">
        <v>45850</v>
      </c>
      <c r="B1072" s="22">
        <f t="shared" ca="1" si="29"/>
        <v>11544</v>
      </c>
      <c r="C1072" s="20" t="s">
        <v>277</v>
      </c>
      <c r="D1072" s="23" t="s">
        <v>688</v>
      </c>
    </row>
    <row r="1073" spans="1:4" x14ac:dyDescent="0.25">
      <c r="A1073" s="21">
        <v>45853</v>
      </c>
      <c r="B1073" s="22">
        <f t="shared" ca="1" si="29"/>
        <v>2436</v>
      </c>
      <c r="C1073" s="20" t="s">
        <v>277</v>
      </c>
      <c r="D1073" s="23" t="s">
        <v>687</v>
      </c>
    </row>
    <row r="1074" spans="1:4" x14ac:dyDescent="0.25">
      <c r="A1074" s="21">
        <v>45854</v>
      </c>
      <c r="B1074" s="22">
        <f t="shared" ca="1" si="29"/>
        <v>12379</v>
      </c>
      <c r="C1074" s="20" t="s">
        <v>277</v>
      </c>
      <c r="D1074" s="23" t="s">
        <v>687</v>
      </c>
    </row>
    <row r="1075" spans="1:4" x14ac:dyDescent="0.25">
      <c r="A1075" s="21">
        <v>45855</v>
      </c>
      <c r="B1075" s="22">
        <f t="shared" ca="1" si="29"/>
        <v>9137</v>
      </c>
      <c r="C1075" s="20" t="s">
        <v>277</v>
      </c>
      <c r="D1075" s="23" t="s">
        <v>686</v>
      </c>
    </row>
    <row r="1076" spans="1:4" x14ac:dyDescent="0.25">
      <c r="A1076" s="21">
        <v>45856</v>
      </c>
      <c r="B1076" s="22">
        <f t="shared" ca="1" si="29"/>
        <v>10067</v>
      </c>
      <c r="C1076" s="20" t="s">
        <v>277</v>
      </c>
      <c r="D1076" s="23" t="s">
        <v>685</v>
      </c>
    </row>
    <row r="1077" spans="1:4" x14ac:dyDescent="0.25">
      <c r="A1077" s="21">
        <v>45857</v>
      </c>
      <c r="B1077" s="22">
        <f t="shared" ca="1" si="29"/>
        <v>14616</v>
      </c>
      <c r="C1077" s="20" t="s">
        <v>277</v>
      </c>
      <c r="D1077" s="23" t="s">
        <v>683</v>
      </c>
    </row>
    <row r="1078" spans="1:4" x14ac:dyDescent="0.25">
      <c r="A1078" s="21">
        <v>45860</v>
      </c>
      <c r="B1078" s="22">
        <f t="shared" ca="1" si="29"/>
        <v>3738</v>
      </c>
      <c r="C1078" s="20" t="s">
        <v>277</v>
      </c>
      <c r="D1078" s="23" t="s">
        <v>689</v>
      </c>
    </row>
    <row r="1079" spans="1:4" x14ac:dyDescent="0.25">
      <c r="A1079" s="21">
        <v>45861</v>
      </c>
      <c r="B1079" s="22">
        <f t="shared" ca="1" si="29"/>
        <v>10019</v>
      </c>
      <c r="C1079" s="20" t="s">
        <v>277</v>
      </c>
      <c r="D1079" s="23" t="s">
        <v>688</v>
      </c>
    </row>
    <row r="1080" spans="1:4" x14ac:dyDescent="0.25">
      <c r="A1080" s="21">
        <v>45862</v>
      </c>
      <c r="B1080" s="22">
        <f t="shared" ca="1" si="29"/>
        <v>13548</v>
      </c>
      <c r="C1080" s="20" t="s">
        <v>277</v>
      </c>
      <c r="D1080" s="23" t="s">
        <v>686</v>
      </c>
    </row>
    <row r="1081" spans="1:4" x14ac:dyDescent="0.25">
      <c r="A1081" s="21">
        <v>45863</v>
      </c>
      <c r="B1081" s="22">
        <f t="shared" ca="1" si="29"/>
        <v>4765</v>
      </c>
      <c r="C1081" s="20" t="s">
        <v>277</v>
      </c>
      <c r="D1081" s="23" t="s">
        <v>688</v>
      </c>
    </row>
    <row r="1082" spans="1:4" x14ac:dyDescent="0.25">
      <c r="A1082" s="21">
        <v>45864</v>
      </c>
      <c r="B1082" s="22">
        <f t="shared" ca="1" si="29"/>
        <v>5224</v>
      </c>
      <c r="C1082" s="20" t="s">
        <v>277</v>
      </c>
      <c r="D1082" s="23" t="s">
        <v>687</v>
      </c>
    </row>
    <row r="1083" spans="1:4" x14ac:dyDescent="0.25">
      <c r="A1083" s="21">
        <v>45867</v>
      </c>
      <c r="B1083" s="22">
        <f t="shared" ca="1" si="29"/>
        <v>3870</v>
      </c>
      <c r="C1083" s="20" t="s">
        <v>277</v>
      </c>
      <c r="D1083" s="23" t="s">
        <v>687</v>
      </c>
    </row>
    <row r="1084" spans="1:4" x14ac:dyDescent="0.25">
      <c r="A1084" s="21">
        <v>45868</v>
      </c>
      <c r="B1084" s="22">
        <f t="shared" ca="1" si="29"/>
        <v>6743</v>
      </c>
      <c r="C1084" s="20" t="s">
        <v>277</v>
      </c>
      <c r="D1084" s="23" t="s">
        <v>686</v>
      </c>
    </row>
    <row r="1085" spans="1:4" x14ac:dyDescent="0.25">
      <c r="A1085" s="21">
        <v>45869</v>
      </c>
      <c r="B1085" s="22">
        <f t="shared" ca="1" si="29"/>
        <v>13487</v>
      </c>
      <c r="C1085" s="20" t="s">
        <v>277</v>
      </c>
      <c r="D1085" s="23" t="s">
        <v>685</v>
      </c>
    </row>
    <row r="1086" spans="1:4" x14ac:dyDescent="0.25">
      <c r="A1086" s="21">
        <v>45870</v>
      </c>
      <c r="B1086" s="22">
        <f t="shared" ca="1" si="29"/>
        <v>12929</v>
      </c>
      <c r="C1086" s="20" t="s">
        <v>277</v>
      </c>
      <c r="D1086" s="23" t="s">
        <v>683</v>
      </c>
    </row>
    <row r="1087" spans="1:4" x14ac:dyDescent="0.25">
      <c r="A1087" s="21">
        <v>45871</v>
      </c>
      <c r="B1087" s="22">
        <f t="shared" ca="1" si="29"/>
        <v>3616</v>
      </c>
      <c r="C1087" s="20" t="s">
        <v>277</v>
      </c>
      <c r="D1087" s="23" t="s">
        <v>689</v>
      </c>
    </row>
    <row r="1088" spans="1:4" x14ac:dyDescent="0.25">
      <c r="A1088" s="21">
        <v>45874</v>
      </c>
      <c r="B1088" s="22">
        <f t="shared" ca="1" si="29"/>
        <v>6242</v>
      </c>
      <c r="C1088" s="20" t="s">
        <v>277</v>
      </c>
      <c r="D1088" s="23" t="s">
        <v>688</v>
      </c>
    </row>
    <row r="1089" spans="1:4" x14ac:dyDescent="0.25">
      <c r="A1089" s="21">
        <v>45875</v>
      </c>
      <c r="B1089" s="22">
        <f t="shared" ca="1" si="29"/>
        <v>12832</v>
      </c>
      <c r="C1089" s="20" t="s">
        <v>277</v>
      </c>
      <c r="D1089" s="23" t="s">
        <v>686</v>
      </c>
    </row>
    <row r="1090" spans="1:4" x14ac:dyDescent="0.25">
      <c r="A1090" s="21">
        <v>45876</v>
      </c>
      <c r="B1090" s="22">
        <f t="shared" ca="1" si="29"/>
        <v>12204</v>
      </c>
      <c r="C1090" s="20" t="s">
        <v>277</v>
      </c>
      <c r="D1090" s="23" t="s">
        <v>688</v>
      </c>
    </row>
    <row r="1091" spans="1:4" x14ac:dyDescent="0.25">
      <c r="A1091" s="21">
        <v>45877</v>
      </c>
      <c r="B1091" s="22">
        <f t="shared" ca="1" si="29"/>
        <v>4606</v>
      </c>
      <c r="C1091" s="20" t="s">
        <v>277</v>
      </c>
      <c r="D1091" s="23" t="s">
        <v>687</v>
      </c>
    </row>
    <row r="1092" spans="1:4" x14ac:dyDescent="0.25">
      <c r="A1092" s="21">
        <v>45878</v>
      </c>
      <c r="B1092" s="22">
        <f t="shared" ca="1" si="29"/>
        <v>11152</v>
      </c>
      <c r="C1092" s="20" t="s">
        <v>277</v>
      </c>
      <c r="D1092" s="23" t="s">
        <v>687</v>
      </c>
    </row>
    <row r="1093" spans="1:4" x14ac:dyDescent="0.25">
      <c r="A1093" s="21">
        <v>45881</v>
      </c>
      <c r="B1093" s="22">
        <f t="shared" ca="1" si="29"/>
        <v>14306</v>
      </c>
      <c r="C1093" s="20" t="s">
        <v>277</v>
      </c>
      <c r="D1093" s="23" t="s">
        <v>686</v>
      </c>
    </row>
    <row r="1094" spans="1:4" x14ac:dyDescent="0.25">
      <c r="A1094" s="21">
        <v>45882</v>
      </c>
      <c r="B1094" s="22">
        <f t="shared" ca="1" si="29"/>
        <v>3356</v>
      </c>
      <c r="C1094" s="20" t="s">
        <v>277</v>
      </c>
      <c r="D1094" s="23" t="s">
        <v>685</v>
      </c>
    </row>
    <row r="1095" spans="1:4" x14ac:dyDescent="0.25">
      <c r="A1095" s="21">
        <v>45883</v>
      </c>
      <c r="B1095" s="22">
        <f t="shared" ca="1" si="29"/>
        <v>2005</v>
      </c>
      <c r="C1095" s="20" t="s">
        <v>277</v>
      </c>
      <c r="D1095" s="23" t="s">
        <v>683</v>
      </c>
    </row>
    <row r="1096" spans="1:4" x14ac:dyDescent="0.25">
      <c r="A1096" s="21">
        <v>45884</v>
      </c>
      <c r="B1096" s="22">
        <f t="shared" ca="1" si="29"/>
        <v>6073</v>
      </c>
      <c r="C1096" s="20" t="s">
        <v>277</v>
      </c>
      <c r="D1096" s="23" t="s">
        <v>689</v>
      </c>
    </row>
    <row r="1097" spans="1:4" x14ac:dyDescent="0.25">
      <c r="A1097" s="21">
        <v>45885</v>
      </c>
      <c r="B1097" s="22">
        <f t="shared" ca="1" si="29"/>
        <v>8785</v>
      </c>
      <c r="C1097" s="20" t="s">
        <v>277</v>
      </c>
      <c r="D1097" s="23" t="s">
        <v>688</v>
      </c>
    </row>
    <row r="1098" spans="1:4" x14ac:dyDescent="0.25">
      <c r="A1098" s="21">
        <v>45888</v>
      </c>
      <c r="B1098" s="22">
        <f t="shared" ca="1" si="29"/>
        <v>12557</v>
      </c>
      <c r="C1098" s="20" t="s">
        <v>277</v>
      </c>
      <c r="D1098" s="23" t="s">
        <v>686</v>
      </c>
    </row>
    <row r="1099" spans="1:4" x14ac:dyDescent="0.25">
      <c r="A1099" s="21">
        <v>45889</v>
      </c>
      <c r="B1099" s="22">
        <f t="shared" ca="1" si="29"/>
        <v>9323</v>
      </c>
      <c r="C1099" s="20" t="s">
        <v>277</v>
      </c>
      <c r="D1099" s="23" t="s">
        <v>688</v>
      </c>
    </row>
    <row r="1100" spans="1:4" x14ac:dyDescent="0.25">
      <c r="A1100" s="21">
        <v>45890</v>
      </c>
      <c r="B1100" s="22">
        <f t="shared" ca="1" si="29"/>
        <v>10890</v>
      </c>
      <c r="C1100" s="20" t="s">
        <v>277</v>
      </c>
      <c r="D1100" s="23" t="s">
        <v>687</v>
      </c>
    </row>
    <row r="1101" spans="1:4" x14ac:dyDescent="0.25">
      <c r="A1101" s="21">
        <v>45891</v>
      </c>
      <c r="B1101" s="22">
        <f t="shared" ca="1" si="29"/>
        <v>3475</v>
      </c>
      <c r="C1101" s="20" t="s">
        <v>277</v>
      </c>
      <c r="D1101" s="23" t="s">
        <v>687</v>
      </c>
    </row>
    <row r="1102" spans="1:4" x14ac:dyDescent="0.25">
      <c r="A1102" s="21">
        <v>45892</v>
      </c>
      <c r="B1102" s="22">
        <f t="shared" ca="1" si="29"/>
        <v>9070</v>
      </c>
      <c r="C1102" s="20" t="s">
        <v>277</v>
      </c>
      <c r="D1102" s="23" t="s">
        <v>686</v>
      </c>
    </row>
    <row r="1103" spans="1:4" x14ac:dyDescent="0.25">
      <c r="A1103" s="21">
        <v>45895</v>
      </c>
      <c r="B1103" s="22">
        <f t="shared" ca="1" si="29"/>
        <v>11343</v>
      </c>
      <c r="C1103" s="20" t="s">
        <v>277</v>
      </c>
      <c r="D1103" s="23" t="s">
        <v>685</v>
      </c>
    </row>
    <row r="1104" spans="1:4" x14ac:dyDescent="0.25">
      <c r="A1104" s="21">
        <v>45896</v>
      </c>
      <c r="B1104" s="22">
        <f t="shared" ca="1" si="29"/>
        <v>6055</v>
      </c>
      <c r="C1104" s="20" t="s">
        <v>277</v>
      </c>
      <c r="D1104" s="23" t="s">
        <v>683</v>
      </c>
    </row>
    <row r="1105" spans="1:4" x14ac:dyDescent="0.25">
      <c r="A1105" s="21">
        <v>45897</v>
      </c>
      <c r="B1105" s="22">
        <f t="shared" ca="1" si="29"/>
        <v>9659</v>
      </c>
      <c r="C1105" s="20" t="s">
        <v>277</v>
      </c>
      <c r="D1105" s="23" t="s">
        <v>689</v>
      </c>
    </row>
    <row r="1106" spans="1:4" x14ac:dyDescent="0.25">
      <c r="A1106" s="21">
        <v>45898</v>
      </c>
      <c r="B1106" s="22">
        <f t="shared" ca="1" si="29"/>
        <v>14948</v>
      </c>
      <c r="C1106" s="20" t="s">
        <v>277</v>
      </c>
      <c r="D1106" s="23" t="s">
        <v>688</v>
      </c>
    </row>
    <row r="1107" spans="1:4" x14ac:dyDescent="0.25">
      <c r="A1107" s="21">
        <v>45899</v>
      </c>
      <c r="B1107" s="22">
        <f t="shared" ca="1" si="29"/>
        <v>8750</v>
      </c>
      <c r="C1107" s="20" t="s">
        <v>277</v>
      </c>
      <c r="D1107" s="23" t="s">
        <v>686</v>
      </c>
    </row>
    <row r="1108" spans="1:4" x14ac:dyDescent="0.25">
      <c r="A1108" s="21">
        <v>45902</v>
      </c>
      <c r="B1108" s="22">
        <f t="shared" ca="1" si="29"/>
        <v>10193</v>
      </c>
      <c r="C1108" s="20" t="s">
        <v>277</v>
      </c>
      <c r="D1108" s="23" t="s">
        <v>688</v>
      </c>
    </row>
    <row r="1109" spans="1:4" x14ac:dyDescent="0.25">
      <c r="A1109" s="21">
        <v>45903</v>
      </c>
      <c r="B1109" s="22">
        <f t="shared" ca="1" si="29"/>
        <v>9897</v>
      </c>
      <c r="C1109" s="20" t="s">
        <v>277</v>
      </c>
      <c r="D1109" s="23" t="s">
        <v>687</v>
      </c>
    </row>
    <row r="1110" spans="1:4" x14ac:dyDescent="0.25">
      <c r="A1110" s="21">
        <v>45904</v>
      </c>
      <c r="B1110" s="22">
        <f t="shared" ca="1" si="29"/>
        <v>11823</v>
      </c>
      <c r="C1110" s="20" t="s">
        <v>277</v>
      </c>
      <c r="D1110" s="23" t="s">
        <v>687</v>
      </c>
    </row>
    <row r="1111" spans="1:4" x14ac:dyDescent="0.25">
      <c r="A1111" s="21">
        <v>45905</v>
      </c>
      <c r="B1111" s="22">
        <f t="shared" ca="1" si="29"/>
        <v>12676</v>
      </c>
      <c r="C1111" s="20" t="s">
        <v>277</v>
      </c>
      <c r="D1111" s="23" t="s">
        <v>686</v>
      </c>
    </row>
    <row r="1112" spans="1:4" x14ac:dyDescent="0.25">
      <c r="A1112" s="21">
        <v>45906</v>
      </c>
      <c r="B1112" s="22">
        <f t="shared" ca="1" si="29"/>
        <v>4338</v>
      </c>
      <c r="C1112" s="20" t="s">
        <v>277</v>
      </c>
      <c r="D1112" s="23" t="s">
        <v>685</v>
      </c>
    </row>
    <row r="1113" spans="1:4" x14ac:dyDescent="0.25">
      <c r="A1113" s="21">
        <v>45909</v>
      </c>
      <c r="B1113" s="22">
        <f t="shared" ca="1" si="29"/>
        <v>2012</v>
      </c>
      <c r="C1113" s="20" t="s">
        <v>277</v>
      </c>
      <c r="D1113" s="23" t="s">
        <v>683</v>
      </c>
    </row>
    <row r="1114" spans="1:4" x14ac:dyDescent="0.25">
      <c r="A1114" s="21">
        <v>45910</v>
      </c>
      <c r="B1114" s="22">
        <f t="shared" ca="1" si="29"/>
        <v>12818</v>
      </c>
      <c r="C1114" s="20" t="s">
        <v>277</v>
      </c>
      <c r="D1114" s="23" t="s">
        <v>689</v>
      </c>
    </row>
    <row r="1115" spans="1:4" x14ac:dyDescent="0.25">
      <c r="A1115" s="21">
        <v>45911</v>
      </c>
      <c r="B1115" s="22">
        <f t="shared" ca="1" si="29"/>
        <v>8539</v>
      </c>
      <c r="C1115" s="20" t="s">
        <v>277</v>
      </c>
      <c r="D1115" s="23" t="s">
        <v>688</v>
      </c>
    </row>
    <row r="1116" spans="1:4" x14ac:dyDescent="0.25">
      <c r="A1116" s="21">
        <v>45912</v>
      </c>
      <c r="B1116" s="22">
        <f t="shared" ca="1" si="29"/>
        <v>3261</v>
      </c>
      <c r="C1116" s="20" t="s">
        <v>277</v>
      </c>
      <c r="D1116" s="23" t="s">
        <v>686</v>
      </c>
    </row>
    <row r="1117" spans="1:4" x14ac:dyDescent="0.25">
      <c r="A1117" s="21">
        <v>45913</v>
      </c>
      <c r="B1117" s="22">
        <f t="shared" ca="1" si="29"/>
        <v>6034</v>
      </c>
      <c r="C1117" s="20" t="s">
        <v>277</v>
      </c>
      <c r="D1117" s="23" t="s">
        <v>688</v>
      </c>
    </row>
    <row r="1118" spans="1:4" x14ac:dyDescent="0.25">
      <c r="A1118" s="21">
        <v>45916</v>
      </c>
      <c r="B1118" s="22">
        <f t="shared" ca="1" si="29"/>
        <v>4830</v>
      </c>
      <c r="C1118" s="20" t="s">
        <v>277</v>
      </c>
      <c r="D1118" s="23" t="s">
        <v>687</v>
      </c>
    </row>
    <row r="1119" spans="1:4" x14ac:dyDescent="0.25">
      <c r="A1119" s="21">
        <v>45917</v>
      </c>
      <c r="B1119" s="22">
        <f t="shared" ca="1" si="29"/>
        <v>5990</v>
      </c>
      <c r="C1119" s="20" t="s">
        <v>277</v>
      </c>
      <c r="D1119" s="23" t="s">
        <v>687</v>
      </c>
    </row>
    <row r="1120" spans="1:4" x14ac:dyDescent="0.25">
      <c r="A1120" s="21">
        <v>45918</v>
      </c>
      <c r="B1120" s="22">
        <f t="shared" ca="1" si="29"/>
        <v>10997</v>
      </c>
      <c r="C1120" s="20" t="s">
        <v>277</v>
      </c>
      <c r="D1120" s="23" t="s">
        <v>686</v>
      </c>
    </row>
    <row r="1121" spans="1:4" x14ac:dyDescent="0.25">
      <c r="A1121" s="21">
        <v>45919</v>
      </c>
      <c r="B1121" s="22">
        <f t="shared" ca="1" si="29"/>
        <v>4949</v>
      </c>
      <c r="C1121" s="20" t="s">
        <v>277</v>
      </c>
      <c r="D1121" s="23" t="s">
        <v>685</v>
      </c>
    </row>
    <row r="1122" spans="1:4" x14ac:dyDescent="0.25">
      <c r="A1122" s="21">
        <v>45920</v>
      </c>
      <c r="B1122" s="22">
        <f t="shared" ca="1" si="29"/>
        <v>7983</v>
      </c>
      <c r="C1122" s="20" t="s">
        <v>277</v>
      </c>
      <c r="D1122" s="23" t="s">
        <v>683</v>
      </c>
    </row>
    <row r="1123" spans="1:4" x14ac:dyDescent="0.25">
      <c r="A1123" s="21">
        <v>45923</v>
      </c>
      <c r="B1123" s="22">
        <f t="shared" ca="1" si="29"/>
        <v>9891</v>
      </c>
      <c r="C1123" s="20" t="s">
        <v>277</v>
      </c>
      <c r="D1123" s="23" t="s">
        <v>689</v>
      </c>
    </row>
    <row r="1124" spans="1:4" x14ac:dyDescent="0.25">
      <c r="A1124" s="21">
        <v>45924</v>
      </c>
      <c r="B1124" s="22">
        <f t="shared" ca="1" si="29"/>
        <v>3870</v>
      </c>
      <c r="C1124" s="20" t="s">
        <v>277</v>
      </c>
      <c r="D1124" s="23" t="s">
        <v>688</v>
      </c>
    </row>
    <row r="1125" spans="1:4" x14ac:dyDescent="0.25">
      <c r="A1125" s="21">
        <v>45925</v>
      </c>
      <c r="B1125" s="22">
        <f t="shared" ca="1" si="29"/>
        <v>10767</v>
      </c>
      <c r="C1125" s="20" t="s">
        <v>277</v>
      </c>
      <c r="D1125" s="23" t="s">
        <v>686</v>
      </c>
    </row>
    <row r="1126" spans="1:4" x14ac:dyDescent="0.25">
      <c r="A1126" s="21">
        <v>45926</v>
      </c>
      <c r="B1126" s="22">
        <f t="shared" ref="B1126:B1194" ca="1" si="30">RANDBETWEEN(2000,15000)</f>
        <v>11840</v>
      </c>
      <c r="C1126" s="20" t="s">
        <v>277</v>
      </c>
      <c r="D1126" s="23" t="s">
        <v>688</v>
      </c>
    </row>
    <row r="1127" spans="1:4" x14ac:dyDescent="0.25">
      <c r="A1127" s="21">
        <v>45927</v>
      </c>
      <c r="B1127" s="22">
        <f t="shared" ca="1" si="30"/>
        <v>14930</v>
      </c>
      <c r="C1127" s="20" t="s">
        <v>277</v>
      </c>
      <c r="D1127" s="23" t="s">
        <v>687</v>
      </c>
    </row>
    <row r="1128" spans="1:4" x14ac:dyDescent="0.25">
      <c r="A1128" s="21">
        <v>45930</v>
      </c>
      <c r="B1128" s="22">
        <f t="shared" ca="1" si="30"/>
        <v>6495</v>
      </c>
      <c r="C1128" s="20" t="s">
        <v>277</v>
      </c>
      <c r="D1128" s="23" t="s">
        <v>687</v>
      </c>
    </row>
    <row r="1129" spans="1:4" x14ac:dyDescent="0.25">
      <c r="A1129" s="21">
        <v>45931</v>
      </c>
      <c r="B1129" s="22">
        <f t="shared" ca="1" si="30"/>
        <v>14343</v>
      </c>
      <c r="C1129" s="20" t="s">
        <v>277</v>
      </c>
      <c r="D1129" s="23" t="s">
        <v>686</v>
      </c>
    </row>
    <row r="1130" spans="1:4" x14ac:dyDescent="0.25">
      <c r="A1130" s="21">
        <v>45932</v>
      </c>
      <c r="B1130" s="22">
        <f t="shared" ca="1" si="30"/>
        <v>4061</v>
      </c>
      <c r="C1130" s="20" t="s">
        <v>277</v>
      </c>
      <c r="D1130" s="23" t="s">
        <v>685</v>
      </c>
    </row>
    <row r="1131" spans="1:4" x14ac:dyDescent="0.25">
      <c r="A1131" s="21">
        <v>45933</v>
      </c>
      <c r="B1131" s="22">
        <f t="shared" ca="1" si="30"/>
        <v>14198</v>
      </c>
      <c r="C1131" s="20" t="s">
        <v>277</v>
      </c>
      <c r="D1131" s="23" t="s">
        <v>683</v>
      </c>
    </row>
    <row r="1132" spans="1:4" x14ac:dyDescent="0.25">
      <c r="A1132" s="21">
        <v>45934</v>
      </c>
      <c r="B1132" s="22">
        <f t="shared" ca="1" si="30"/>
        <v>9890</v>
      </c>
      <c r="C1132" s="20" t="s">
        <v>277</v>
      </c>
      <c r="D1132" s="23" t="s">
        <v>689</v>
      </c>
    </row>
    <row r="1133" spans="1:4" x14ac:dyDescent="0.25">
      <c r="A1133" s="21">
        <v>45937</v>
      </c>
      <c r="B1133" s="22">
        <f t="shared" ca="1" si="30"/>
        <v>6803</v>
      </c>
      <c r="C1133" s="20" t="s">
        <v>277</v>
      </c>
      <c r="D1133" s="23" t="s">
        <v>688</v>
      </c>
    </row>
    <row r="1134" spans="1:4" x14ac:dyDescent="0.25">
      <c r="A1134" s="21">
        <v>45938</v>
      </c>
      <c r="B1134" s="22">
        <f t="shared" ca="1" si="30"/>
        <v>7738</v>
      </c>
      <c r="C1134" s="20" t="s">
        <v>277</v>
      </c>
      <c r="D1134" s="23" t="s">
        <v>686</v>
      </c>
    </row>
    <row r="1135" spans="1:4" x14ac:dyDescent="0.25">
      <c r="A1135" s="21">
        <v>45939</v>
      </c>
      <c r="B1135" s="22">
        <f t="shared" ca="1" si="30"/>
        <v>4159</v>
      </c>
      <c r="C1135" s="20" t="s">
        <v>277</v>
      </c>
      <c r="D1135" s="23" t="s">
        <v>688</v>
      </c>
    </row>
    <row r="1136" spans="1:4" x14ac:dyDescent="0.25">
      <c r="A1136" s="21">
        <v>45940</v>
      </c>
      <c r="B1136" s="22">
        <f t="shared" ca="1" si="30"/>
        <v>5349</v>
      </c>
      <c r="C1136" s="20" t="s">
        <v>277</v>
      </c>
      <c r="D1136" s="23" t="s">
        <v>687</v>
      </c>
    </row>
    <row r="1137" spans="1:4" x14ac:dyDescent="0.25">
      <c r="A1137" s="21">
        <v>45941</v>
      </c>
      <c r="B1137" s="22">
        <f t="shared" ca="1" si="30"/>
        <v>7099</v>
      </c>
      <c r="C1137" s="20" t="s">
        <v>277</v>
      </c>
      <c r="D1137" s="23" t="s">
        <v>687</v>
      </c>
    </row>
    <row r="1138" spans="1:4" x14ac:dyDescent="0.25">
      <c r="A1138" s="21">
        <v>45944</v>
      </c>
      <c r="B1138" s="22">
        <f t="shared" ca="1" si="30"/>
        <v>11886</v>
      </c>
      <c r="C1138" s="20" t="s">
        <v>277</v>
      </c>
      <c r="D1138" s="23" t="s">
        <v>686</v>
      </c>
    </row>
    <row r="1139" spans="1:4" x14ac:dyDescent="0.25">
      <c r="A1139" s="21">
        <v>45945</v>
      </c>
      <c r="B1139" s="22">
        <f t="shared" ca="1" si="30"/>
        <v>8993</v>
      </c>
      <c r="C1139" s="20" t="s">
        <v>277</v>
      </c>
      <c r="D1139" s="23" t="s">
        <v>685</v>
      </c>
    </row>
    <row r="1140" spans="1:4" x14ac:dyDescent="0.25">
      <c r="A1140" s="21">
        <v>45946</v>
      </c>
      <c r="B1140" s="22">
        <f t="shared" ca="1" si="30"/>
        <v>12941</v>
      </c>
      <c r="C1140" s="20" t="s">
        <v>277</v>
      </c>
      <c r="D1140" s="23" t="s">
        <v>683</v>
      </c>
    </row>
    <row r="1141" spans="1:4" x14ac:dyDescent="0.25">
      <c r="A1141" s="21">
        <v>45947</v>
      </c>
      <c r="B1141" s="22">
        <f t="shared" ca="1" si="30"/>
        <v>13365</v>
      </c>
      <c r="C1141" s="20" t="s">
        <v>277</v>
      </c>
      <c r="D1141" s="23" t="s">
        <v>689</v>
      </c>
    </row>
    <row r="1142" spans="1:4" x14ac:dyDescent="0.25">
      <c r="A1142" s="21">
        <v>45948</v>
      </c>
      <c r="B1142" s="22">
        <f t="shared" ca="1" si="30"/>
        <v>14641</v>
      </c>
      <c r="C1142" s="20" t="s">
        <v>277</v>
      </c>
      <c r="D1142" s="23" t="s">
        <v>688</v>
      </c>
    </row>
    <row r="1143" spans="1:4" x14ac:dyDescent="0.25">
      <c r="A1143" s="21">
        <v>45951</v>
      </c>
      <c r="B1143" s="22">
        <f t="shared" ca="1" si="30"/>
        <v>2040</v>
      </c>
      <c r="C1143" s="20" t="s">
        <v>277</v>
      </c>
      <c r="D1143" s="23" t="s">
        <v>686</v>
      </c>
    </row>
    <row r="1144" spans="1:4" x14ac:dyDescent="0.25">
      <c r="A1144" s="21">
        <v>45952</v>
      </c>
      <c r="B1144" s="22">
        <f t="shared" ca="1" si="30"/>
        <v>4594</v>
      </c>
      <c r="C1144" s="20" t="s">
        <v>277</v>
      </c>
      <c r="D1144" s="23" t="s">
        <v>688</v>
      </c>
    </row>
    <row r="1145" spans="1:4" x14ac:dyDescent="0.25">
      <c r="A1145" s="21">
        <v>45953</v>
      </c>
      <c r="B1145" s="22">
        <f t="shared" ca="1" si="30"/>
        <v>9709</v>
      </c>
      <c r="C1145" s="20" t="s">
        <v>277</v>
      </c>
      <c r="D1145" s="23" t="s">
        <v>687</v>
      </c>
    </row>
    <row r="1146" spans="1:4" x14ac:dyDescent="0.25">
      <c r="A1146" s="21">
        <v>45954</v>
      </c>
      <c r="B1146" s="22">
        <f t="shared" ca="1" si="30"/>
        <v>10205</v>
      </c>
      <c r="C1146" s="20" t="s">
        <v>277</v>
      </c>
      <c r="D1146" s="23" t="s">
        <v>687</v>
      </c>
    </row>
    <row r="1147" spans="1:4" x14ac:dyDescent="0.25">
      <c r="A1147" s="21">
        <v>45955</v>
      </c>
      <c r="B1147" s="22">
        <f t="shared" ca="1" si="30"/>
        <v>12542</v>
      </c>
      <c r="C1147" s="20" t="s">
        <v>277</v>
      </c>
      <c r="D1147" s="23" t="s">
        <v>686</v>
      </c>
    </row>
    <row r="1148" spans="1:4" x14ac:dyDescent="0.25">
      <c r="A1148" s="21">
        <v>45958</v>
      </c>
      <c r="B1148" s="22">
        <f t="shared" ca="1" si="30"/>
        <v>12789</v>
      </c>
      <c r="C1148" s="20" t="s">
        <v>277</v>
      </c>
      <c r="D1148" s="23" t="s">
        <v>685</v>
      </c>
    </row>
    <row r="1149" spans="1:4" x14ac:dyDescent="0.25">
      <c r="A1149" s="21">
        <v>45959</v>
      </c>
      <c r="B1149" s="22">
        <f t="shared" ca="1" si="30"/>
        <v>13395</v>
      </c>
      <c r="C1149" s="20" t="s">
        <v>277</v>
      </c>
      <c r="D1149" s="23" t="s">
        <v>683</v>
      </c>
    </row>
    <row r="1150" spans="1:4" x14ac:dyDescent="0.25">
      <c r="A1150" s="21">
        <v>45960</v>
      </c>
      <c r="B1150" s="22">
        <f t="shared" ca="1" si="30"/>
        <v>14593</v>
      </c>
      <c r="C1150" s="20" t="s">
        <v>277</v>
      </c>
      <c r="D1150" s="23" t="s">
        <v>689</v>
      </c>
    </row>
    <row r="1151" spans="1:4" x14ac:dyDescent="0.25">
      <c r="A1151" s="21">
        <v>45961</v>
      </c>
      <c r="B1151" s="22">
        <f t="shared" ca="1" si="30"/>
        <v>13455</v>
      </c>
      <c r="C1151" s="20" t="s">
        <v>277</v>
      </c>
      <c r="D1151" s="23" t="s">
        <v>688</v>
      </c>
    </row>
    <row r="1152" spans="1:4" x14ac:dyDescent="0.25">
      <c r="A1152" s="21">
        <v>45962</v>
      </c>
      <c r="B1152" s="22">
        <f t="shared" ca="1" si="30"/>
        <v>2841</v>
      </c>
      <c r="C1152" s="20" t="s">
        <v>277</v>
      </c>
      <c r="D1152" s="23" t="s">
        <v>686</v>
      </c>
    </row>
    <row r="1153" spans="1:4" x14ac:dyDescent="0.25">
      <c r="A1153" s="21">
        <v>45965</v>
      </c>
      <c r="B1153" s="22">
        <f t="shared" ca="1" si="30"/>
        <v>7992</v>
      </c>
      <c r="C1153" s="20" t="s">
        <v>277</v>
      </c>
      <c r="D1153" s="23" t="s">
        <v>688</v>
      </c>
    </row>
    <row r="1154" spans="1:4" x14ac:dyDescent="0.25">
      <c r="A1154" s="21">
        <v>45966</v>
      </c>
      <c r="B1154" s="22">
        <f t="shared" ca="1" si="30"/>
        <v>4444</v>
      </c>
      <c r="C1154" s="20" t="s">
        <v>277</v>
      </c>
      <c r="D1154" s="23" t="s">
        <v>687</v>
      </c>
    </row>
    <row r="1155" spans="1:4" x14ac:dyDescent="0.25">
      <c r="A1155" s="21">
        <v>45967</v>
      </c>
      <c r="B1155" s="22">
        <f t="shared" ca="1" si="30"/>
        <v>8153</v>
      </c>
      <c r="C1155" s="20" t="s">
        <v>277</v>
      </c>
      <c r="D1155" s="23" t="s">
        <v>687</v>
      </c>
    </row>
    <row r="1156" spans="1:4" x14ac:dyDescent="0.25">
      <c r="A1156" s="21">
        <v>45968</v>
      </c>
      <c r="B1156" s="22">
        <f t="shared" ca="1" si="30"/>
        <v>4999</v>
      </c>
      <c r="C1156" s="20" t="s">
        <v>277</v>
      </c>
      <c r="D1156" s="23" t="s">
        <v>686</v>
      </c>
    </row>
    <row r="1157" spans="1:4" x14ac:dyDescent="0.25">
      <c r="A1157" s="21">
        <v>45969</v>
      </c>
      <c r="B1157" s="22">
        <f t="shared" ca="1" si="30"/>
        <v>12093</v>
      </c>
      <c r="C1157" s="20" t="s">
        <v>277</v>
      </c>
      <c r="D1157" s="23" t="s">
        <v>685</v>
      </c>
    </row>
    <row r="1158" spans="1:4" x14ac:dyDescent="0.25">
      <c r="A1158" s="21">
        <v>45972</v>
      </c>
      <c r="B1158" s="22">
        <f t="shared" ca="1" si="30"/>
        <v>9298</v>
      </c>
      <c r="C1158" s="20" t="s">
        <v>277</v>
      </c>
      <c r="D1158" s="23" t="s">
        <v>683</v>
      </c>
    </row>
    <row r="1159" spans="1:4" x14ac:dyDescent="0.25">
      <c r="A1159" s="21">
        <v>45973</v>
      </c>
      <c r="B1159" s="22">
        <f t="shared" ca="1" si="30"/>
        <v>9660</v>
      </c>
      <c r="C1159" s="20" t="s">
        <v>277</v>
      </c>
      <c r="D1159" s="23" t="s">
        <v>689</v>
      </c>
    </row>
    <row r="1160" spans="1:4" x14ac:dyDescent="0.25">
      <c r="A1160" s="21">
        <v>45974</v>
      </c>
      <c r="B1160" s="22">
        <f t="shared" ca="1" si="30"/>
        <v>3039</v>
      </c>
      <c r="C1160" s="20" t="s">
        <v>277</v>
      </c>
      <c r="D1160" s="23" t="s">
        <v>688</v>
      </c>
    </row>
    <row r="1161" spans="1:4" x14ac:dyDescent="0.25">
      <c r="A1161" s="21">
        <v>45975</v>
      </c>
      <c r="B1161" s="22">
        <f t="shared" ca="1" si="30"/>
        <v>9079</v>
      </c>
      <c r="C1161" s="20" t="s">
        <v>277</v>
      </c>
      <c r="D1161" s="23" t="s">
        <v>686</v>
      </c>
    </row>
    <row r="1162" spans="1:4" x14ac:dyDescent="0.25">
      <c r="A1162" s="21">
        <v>45976</v>
      </c>
      <c r="B1162" s="22">
        <f t="shared" ca="1" si="30"/>
        <v>14297</v>
      </c>
      <c r="C1162" s="20" t="s">
        <v>277</v>
      </c>
      <c r="D1162" s="23" t="s">
        <v>688</v>
      </c>
    </row>
    <row r="1163" spans="1:4" x14ac:dyDescent="0.25">
      <c r="A1163" s="21">
        <v>45979</v>
      </c>
      <c r="B1163" s="22">
        <f t="shared" ca="1" si="30"/>
        <v>12067</v>
      </c>
      <c r="C1163" s="20" t="s">
        <v>277</v>
      </c>
      <c r="D1163" s="23" t="s">
        <v>687</v>
      </c>
    </row>
    <row r="1164" spans="1:4" x14ac:dyDescent="0.25">
      <c r="A1164" s="21">
        <v>45980</v>
      </c>
      <c r="B1164" s="22">
        <f t="shared" ca="1" si="30"/>
        <v>14711</v>
      </c>
      <c r="C1164" s="20" t="s">
        <v>277</v>
      </c>
      <c r="D1164" s="23" t="s">
        <v>687</v>
      </c>
    </row>
    <row r="1165" spans="1:4" x14ac:dyDescent="0.25">
      <c r="A1165" s="21">
        <v>45981</v>
      </c>
      <c r="B1165" s="22">
        <f t="shared" ca="1" si="30"/>
        <v>5309</v>
      </c>
      <c r="C1165" s="20" t="s">
        <v>277</v>
      </c>
      <c r="D1165" s="23" t="s">
        <v>686</v>
      </c>
    </row>
    <row r="1166" spans="1:4" x14ac:dyDescent="0.25">
      <c r="A1166" s="21">
        <v>45982</v>
      </c>
      <c r="B1166" s="22">
        <f t="shared" ca="1" si="30"/>
        <v>8481</v>
      </c>
      <c r="C1166" s="20" t="s">
        <v>277</v>
      </c>
      <c r="D1166" s="23" t="s">
        <v>685</v>
      </c>
    </row>
    <row r="1167" spans="1:4" x14ac:dyDescent="0.25">
      <c r="A1167" s="21">
        <v>45983</v>
      </c>
      <c r="B1167" s="22">
        <f t="shared" ca="1" si="30"/>
        <v>3715</v>
      </c>
      <c r="C1167" s="20" t="s">
        <v>277</v>
      </c>
      <c r="D1167" s="23" t="s">
        <v>683</v>
      </c>
    </row>
    <row r="1168" spans="1:4" x14ac:dyDescent="0.25">
      <c r="A1168" s="21">
        <v>45986</v>
      </c>
      <c r="B1168" s="22">
        <f t="shared" ca="1" si="30"/>
        <v>3874</v>
      </c>
      <c r="C1168" s="20" t="s">
        <v>277</v>
      </c>
      <c r="D1168" s="23" t="s">
        <v>689</v>
      </c>
    </row>
    <row r="1169" spans="1:4" x14ac:dyDescent="0.25">
      <c r="A1169" s="21">
        <v>45987</v>
      </c>
      <c r="B1169" s="22">
        <f t="shared" ca="1" si="30"/>
        <v>5717</v>
      </c>
      <c r="C1169" s="20" t="s">
        <v>277</v>
      </c>
      <c r="D1169" s="23" t="s">
        <v>688</v>
      </c>
    </row>
    <row r="1170" spans="1:4" x14ac:dyDescent="0.25">
      <c r="A1170" s="21">
        <v>45988</v>
      </c>
      <c r="B1170" s="22">
        <f t="shared" ca="1" si="30"/>
        <v>14430</v>
      </c>
      <c r="C1170" s="20" t="s">
        <v>277</v>
      </c>
      <c r="D1170" s="23" t="s">
        <v>686</v>
      </c>
    </row>
    <row r="1171" spans="1:4" x14ac:dyDescent="0.25">
      <c r="A1171" s="21">
        <v>45989</v>
      </c>
      <c r="B1171" s="22">
        <f t="shared" ca="1" si="30"/>
        <v>14785</v>
      </c>
      <c r="C1171" s="20" t="s">
        <v>277</v>
      </c>
      <c r="D1171" s="23" t="s">
        <v>688</v>
      </c>
    </row>
    <row r="1172" spans="1:4" x14ac:dyDescent="0.25">
      <c r="A1172" s="21">
        <v>45990</v>
      </c>
      <c r="B1172" s="22">
        <f t="shared" ca="1" si="30"/>
        <v>9351</v>
      </c>
      <c r="C1172" s="20" t="s">
        <v>277</v>
      </c>
      <c r="D1172" s="23" t="s">
        <v>687</v>
      </c>
    </row>
    <row r="1173" spans="1:4" x14ac:dyDescent="0.25">
      <c r="A1173" s="21">
        <v>45993</v>
      </c>
      <c r="B1173" s="22">
        <f t="shared" ca="1" si="30"/>
        <v>12930</v>
      </c>
      <c r="C1173" s="20" t="s">
        <v>277</v>
      </c>
      <c r="D1173" s="23" t="s">
        <v>687</v>
      </c>
    </row>
    <row r="1174" spans="1:4" x14ac:dyDescent="0.25">
      <c r="A1174" s="21">
        <v>45994</v>
      </c>
      <c r="B1174" s="22">
        <f t="shared" ca="1" si="30"/>
        <v>4149</v>
      </c>
      <c r="C1174" s="20" t="s">
        <v>277</v>
      </c>
      <c r="D1174" s="23" t="s">
        <v>686</v>
      </c>
    </row>
    <row r="1175" spans="1:4" x14ac:dyDescent="0.25">
      <c r="A1175" s="21">
        <v>45995</v>
      </c>
      <c r="B1175" s="22">
        <f t="shared" ca="1" si="30"/>
        <v>2620</v>
      </c>
      <c r="C1175" s="20" t="s">
        <v>277</v>
      </c>
      <c r="D1175" s="23" t="s">
        <v>685</v>
      </c>
    </row>
    <row r="1176" spans="1:4" x14ac:dyDescent="0.25">
      <c r="A1176" s="21">
        <v>45996</v>
      </c>
      <c r="B1176" s="22">
        <f t="shared" ca="1" si="30"/>
        <v>14257</v>
      </c>
      <c r="C1176" s="20" t="s">
        <v>277</v>
      </c>
      <c r="D1176" s="23" t="s">
        <v>683</v>
      </c>
    </row>
    <row r="1177" spans="1:4" x14ac:dyDescent="0.25">
      <c r="A1177" s="21">
        <v>45997</v>
      </c>
      <c r="B1177" s="22">
        <f t="shared" ca="1" si="30"/>
        <v>4086</v>
      </c>
      <c r="C1177" s="20" t="s">
        <v>277</v>
      </c>
      <c r="D1177" s="23" t="s">
        <v>689</v>
      </c>
    </row>
    <row r="1178" spans="1:4" x14ac:dyDescent="0.25">
      <c r="A1178" s="21">
        <v>46000</v>
      </c>
      <c r="B1178" s="22">
        <f t="shared" ca="1" si="30"/>
        <v>12056</v>
      </c>
      <c r="C1178" s="20" t="s">
        <v>277</v>
      </c>
      <c r="D1178" s="23" t="s">
        <v>688</v>
      </c>
    </row>
    <row r="1179" spans="1:4" x14ac:dyDescent="0.25">
      <c r="A1179" s="21">
        <v>46001</v>
      </c>
      <c r="B1179" s="22">
        <f t="shared" ca="1" si="30"/>
        <v>3570</v>
      </c>
      <c r="C1179" s="20" t="s">
        <v>277</v>
      </c>
      <c r="D1179" s="23" t="s">
        <v>686</v>
      </c>
    </row>
    <row r="1180" spans="1:4" x14ac:dyDescent="0.25">
      <c r="A1180" s="21">
        <v>46002</v>
      </c>
      <c r="B1180" s="22">
        <f t="shared" ca="1" si="30"/>
        <v>14582</v>
      </c>
      <c r="C1180" s="20" t="s">
        <v>277</v>
      </c>
      <c r="D1180" s="23" t="s">
        <v>688</v>
      </c>
    </row>
    <row r="1181" spans="1:4" x14ac:dyDescent="0.25">
      <c r="A1181" s="21">
        <v>46003</v>
      </c>
      <c r="B1181" s="22">
        <f t="shared" ca="1" si="30"/>
        <v>3852</v>
      </c>
      <c r="C1181" s="20" t="s">
        <v>277</v>
      </c>
      <c r="D1181" s="23" t="s">
        <v>687</v>
      </c>
    </row>
    <row r="1182" spans="1:4" x14ac:dyDescent="0.25">
      <c r="A1182" s="21">
        <v>46004</v>
      </c>
      <c r="B1182" s="22">
        <f t="shared" ca="1" si="30"/>
        <v>5478</v>
      </c>
      <c r="C1182" s="20" t="s">
        <v>277</v>
      </c>
      <c r="D1182" s="23" t="s">
        <v>687</v>
      </c>
    </row>
    <row r="1183" spans="1:4" x14ac:dyDescent="0.25">
      <c r="A1183" s="21">
        <v>46007</v>
      </c>
      <c r="B1183" s="22">
        <f t="shared" ca="1" si="30"/>
        <v>5272</v>
      </c>
      <c r="C1183" s="20" t="s">
        <v>277</v>
      </c>
      <c r="D1183" s="23" t="s">
        <v>686</v>
      </c>
    </row>
    <row r="1184" spans="1:4" x14ac:dyDescent="0.25">
      <c r="A1184" s="21">
        <v>46008</v>
      </c>
      <c r="B1184" s="22">
        <f t="shared" ca="1" si="30"/>
        <v>9782</v>
      </c>
      <c r="C1184" s="20" t="s">
        <v>277</v>
      </c>
      <c r="D1184" s="23" t="s">
        <v>685</v>
      </c>
    </row>
    <row r="1185" spans="1:4" x14ac:dyDescent="0.25">
      <c r="A1185" s="21">
        <v>46009</v>
      </c>
      <c r="B1185" s="22">
        <f t="shared" ca="1" si="30"/>
        <v>12405</v>
      </c>
      <c r="C1185" s="20" t="s">
        <v>277</v>
      </c>
      <c r="D1185" s="23" t="s">
        <v>683</v>
      </c>
    </row>
    <row r="1186" spans="1:4" x14ac:dyDescent="0.25">
      <c r="A1186" s="21">
        <v>46010</v>
      </c>
      <c r="B1186" s="22">
        <f t="shared" ca="1" si="30"/>
        <v>4713</v>
      </c>
      <c r="C1186" s="20" t="s">
        <v>277</v>
      </c>
      <c r="D1186" s="23" t="s">
        <v>689</v>
      </c>
    </row>
    <row r="1187" spans="1:4" x14ac:dyDescent="0.25">
      <c r="A1187" s="21">
        <v>46011</v>
      </c>
      <c r="B1187" s="22">
        <f t="shared" ca="1" si="30"/>
        <v>11676</v>
      </c>
      <c r="C1187" s="20" t="s">
        <v>277</v>
      </c>
      <c r="D1187" s="23" t="s">
        <v>688</v>
      </c>
    </row>
    <row r="1188" spans="1:4" x14ac:dyDescent="0.25">
      <c r="A1188" s="21">
        <v>46014</v>
      </c>
      <c r="B1188" s="22">
        <f t="shared" ca="1" si="30"/>
        <v>4434</v>
      </c>
      <c r="C1188" s="20" t="s">
        <v>277</v>
      </c>
      <c r="D1188" s="23" t="s">
        <v>686</v>
      </c>
    </row>
    <row r="1189" spans="1:4" x14ac:dyDescent="0.25">
      <c r="A1189" s="21">
        <v>46015</v>
      </c>
      <c r="B1189" s="22">
        <f t="shared" ca="1" si="30"/>
        <v>11061</v>
      </c>
      <c r="C1189" s="20" t="s">
        <v>277</v>
      </c>
      <c r="D1189" s="23" t="s">
        <v>688</v>
      </c>
    </row>
    <row r="1190" spans="1:4" x14ac:dyDescent="0.25">
      <c r="A1190" s="21">
        <v>46016</v>
      </c>
      <c r="B1190" s="22">
        <f t="shared" ca="1" si="30"/>
        <v>5609</v>
      </c>
      <c r="C1190" s="20" t="s">
        <v>277</v>
      </c>
      <c r="D1190" s="23" t="s">
        <v>687</v>
      </c>
    </row>
    <row r="1191" spans="1:4" x14ac:dyDescent="0.25">
      <c r="A1191" s="21">
        <v>46017</v>
      </c>
      <c r="B1191" s="22">
        <f t="shared" ca="1" si="30"/>
        <v>9182</v>
      </c>
      <c r="C1191" s="20" t="s">
        <v>277</v>
      </c>
      <c r="D1191" s="23" t="s">
        <v>687</v>
      </c>
    </row>
    <row r="1192" spans="1:4" x14ac:dyDescent="0.25">
      <c r="A1192" s="21">
        <v>46018</v>
      </c>
      <c r="B1192" s="22">
        <f t="shared" ca="1" si="30"/>
        <v>9812</v>
      </c>
      <c r="C1192" s="20" t="s">
        <v>277</v>
      </c>
      <c r="D1192" s="23" t="s">
        <v>686</v>
      </c>
    </row>
    <row r="1193" spans="1:4" x14ac:dyDescent="0.25">
      <c r="A1193" s="21">
        <v>46021</v>
      </c>
      <c r="B1193" s="22">
        <f t="shared" ca="1" si="30"/>
        <v>10409</v>
      </c>
      <c r="C1193" s="20" t="s">
        <v>277</v>
      </c>
      <c r="D1193" s="23" t="s">
        <v>685</v>
      </c>
    </row>
    <row r="1194" spans="1:4" x14ac:dyDescent="0.25">
      <c r="A1194" s="21">
        <v>46022</v>
      </c>
      <c r="B1194" s="22">
        <f t="shared" ca="1" si="30"/>
        <v>12841</v>
      </c>
      <c r="C1194" s="20" t="s">
        <v>277</v>
      </c>
      <c r="D1194" s="23" t="s">
        <v>683</v>
      </c>
    </row>
    <row r="1195" spans="1:4" x14ac:dyDescent="0.25">
      <c r="A1195" s="21">
        <v>45658</v>
      </c>
      <c r="B1195" s="22">
        <f t="shared" ref="B1195:B1258" ca="1" si="31">RANDBETWEEN(2000,10000)</f>
        <v>9386</v>
      </c>
      <c r="C1195" s="20" t="s">
        <v>684</v>
      </c>
      <c r="D1195" s="23" t="s">
        <v>689</v>
      </c>
    </row>
    <row r="1196" spans="1:4" x14ac:dyDescent="0.25">
      <c r="A1196" s="21">
        <v>45659</v>
      </c>
      <c r="B1196" s="22">
        <f t="shared" ca="1" si="31"/>
        <v>2518</v>
      </c>
      <c r="C1196" s="20" t="s">
        <v>684</v>
      </c>
      <c r="D1196" s="23" t="s">
        <v>688</v>
      </c>
    </row>
    <row r="1197" spans="1:4" x14ac:dyDescent="0.25">
      <c r="A1197" s="21">
        <v>45660</v>
      </c>
      <c r="B1197" s="22">
        <f t="shared" ca="1" si="31"/>
        <v>2767</v>
      </c>
      <c r="C1197" s="20" t="s">
        <v>684</v>
      </c>
      <c r="D1197" s="23" t="s">
        <v>686</v>
      </c>
    </row>
    <row r="1198" spans="1:4" x14ac:dyDescent="0.25">
      <c r="A1198" s="21">
        <v>45661</v>
      </c>
      <c r="B1198" s="22">
        <f t="shared" ca="1" si="31"/>
        <v>4532</v>
      </c>
      <c r="C1198" s="20" t="s">
        <v>684</v>
      </c>
      <c r="D1198" s="23" t="s">
        <v>688</v>
      </c>
    </row>
    <row r="1199" spans="1:4" x14ac:dyDescent="0.25">
      <c r="A1199" s="21">
        <v>45664</v>
      </c>
      <c r="B1199" s="22">
        <f t="shared" ca="1" si="31"/>
        <v>3160</v>
      </c>
      <c r="C1199" s="20" t="s">
        <v>684</v>
      </c>
      <c r="D1199" s="23" t="s">
        <v>687</v>
      </c>
    </row>
    <row r="1200" spans="1:4" x14ac:dyDescent="0.25">
      <c r="A1200" s="21">
        <v>45665</v>
      </c>
      <c r="B1200" s="22">
        <f t="shared" ca="1" si="31"/>
        <v>7779</v>
      </c>
      <c r="C1200" s="20" t="s">
        <v>684</v>
      </c>
      <c r="D1200" s="23" t="s">
        <v>687</v>
      </c>
    </row>
    <row r="1201" spans="1:4" x14ac:dyDescent="0.25">
      <c r="A1201" s="21">
        <v>45666</v>
      </c>
      <c r="B1201" s="22">
        <f t="shared" ca="1" si="31"/>
        <v>7571</v>
      </c>
      <c r="C1201" s="20" t="s">
        <v>684</v>
      </c>
      <c r="D1201" s="23" t="s">
        <v>686</v>
      </c>
    </row>
    <row r="1202" spans="1:4" x14ac:dyDescent="0.25">
      <c r="A1202" s="21">
        <v>45667</v>
      </c>
      <c r="B1202" s="22">
        <f t="shared" ca="1" si="31"/>
        <v>8268</v>
      </c>
      <c r="C1202" s="20" t="s">
        <v>684</v>
      </c>
      <c r="D1202" s="23" t="s">
        <v>685</v>
      </c>
    </row>
    <row r="1203" spans="1:4" x14ac:dyDescent="0.25">
      <c r="A1203" s="21">
        <v>45668</v>
      </c>
      <c r="B1203" s="22">
        <f t="shared" ca="1" si="31"/>
        <v>8320</v>
      </c>
      <c r="C1203" s="20" t="s">
        <v>684</v>
      </c>
      <c r="D1203" s="23" t="s">
        <v>683</v>
      </c>
    </row>
    <row r="1204" spans="1:4" x14ac:dyDescent="0.25">
      <c r="A1204" s="21">
        <v>45671</v>
      </c>
      <c r="B1204" s="22">
        <f t="shared" ca="1" si="31"/>
        <v>3954</v>
      </c>
      <c r="C1204" s="20" t="s">
        <v>684</v>
      </c>
      <c r="D1204" s="23" t="s">
        <v>689</v>
      </c>
    </row>
    <row r="1205" spans="1:4" x14ac:dyDescent="0.25">
      <c r="A1205" s="21">
        <v>45672</v>
      </c>
      <c r="B1205" s="22">
        <f t="shared" ca="1" si="31"/>
        <v>7246</v>
      </c>
      <c r="C1205" s="20" t="s">
        <v>684</v>
      </c>
      <c r="D1205" s="23" t="s">
        <v>688</v>
      </c>
    </row>
    <row r="1206" spans="1:4" x14ac:dyDescent="0.25">
      <c r="A1206" s="21">
        <v>45673</v>
      </c>
      <c r="B1206" s="22">
        <f t="shared" ca="1" si="31"/>
        <v>2054</v>
      </c>
      <c r="C1206" s="20" t="s">
        <v>684</v>
      </c>
      <c r="D1206" s="23" t="s">
        <v>686</v>
      </c>
    </row>
    <row r="1207" spans="1:4" x14ac:dyDescent="0.25">
      <c r="A1207" s="21">
        <v>45674</v>
      </c>
      <c r="B1207" s="22">
        <f t="shared" ca="1" si="31"/>
        <v>8040</v>
      </c>
      <c r="C1207" s="20" t="s">
        <v>684</v>
      </c>
      <c r="D1207" s="23" t="s">
        <v>688</v>
      </c>
    </row>
    <row r="1208" spans="1:4" x14ac:dyDescent="0.25">
      <c r="A1208" s="21">
        <v>45675</v>
      </c>
      <c r="B1208" s="22">
        <f t="shared" ca="1" si="31"/>
        <v>3513</v>
      </c>
      <c r="C1208" s="20" t="s">
        <v>684</v>
      </c>
      <c r="D1208" s="23" t="s">
        <v>687</v>
      </c>
    </row>
    <row r="1209" spans="1:4" x14ac:dyDescent="0.25">
      <c r="A1209" s="21">
        <v>45678</v>
      </c>
      <c r="B1209" s="22">
        <f t="shared" ca="1" si="31"/>
        <v>8956</v>
      </c>
      <c r="C1209" s="20" t="s">
        <v>684</v>
      </c>
      <c r="D1209" s="23" t="s">
        <v>687</v>
      </c>
    </row>
    <row r="1210" spans="1:4" x14ac:dyDescent="0.25">
      <c r="A1210" s="21">
        <v>45679</v>
      </c>
      <c r="B1210" s="22">
        <f t="shared" ca="1" si="31"/>
        <v>7010</v>
      </c>
      <c r="C1210" s="20" t="s">
        <v>684</v>
      </c>
      <c r="D1210" s="23" t="s">
        <v>686</v>
      </c>
    </row>
    <row r="1211" spans="1:4" x14ac:dyDescent="0.25">
      <c r="A1211" s="21">
        <v>45680</v>
      </c>
      <c r="B1211" s="22">
        <f t="shared" ca="1" si="31"/>
        <v>6526</v>
      </c>
      <c r="C1211" s="20" t="s">
        <v>684</v>
      </c>
      <c r="D1211" s="23" t="s">
        <v>685</v>
      </c>
    </row>
    <row r="1212" spans="1:4" x14ac:dyDescent="0.25">
      <c r="A1212" s="21">
        <v>45681</v>
      </c>
      <c r="B1212" s="22">
        <f t="shared" ca="1" si="31"/>
        <v>7300</v>
      </c>
      <c r="C1212" s="20" t="s">
        <v>684</v>
      </c>
      <c r="D1212" s="23" t="s">
        <v>683</v>
      </c>
    </row>
    <row r="1213" spans="1:4" x14ac:dyDescent="0.25">
      <c r="A1213" s="21">
        <v>45682</v>
      </c>
      <c r="B1213" s="22">
        <f t="shared" ca="1" si="31"/>
        <v>7878</v>
      </c>
      <c r="C1213" s="20" t="s">
        <v>684</v>
      </c>
      <c r="D1213" s="23" t="s">
        <v>689</v>
      </c>
    </row>
    <row r="1214" spans="1:4" x14ac:dyDescent="0.25">
      <c r="A1214" s="21">
        <v>45685</v>
      </c>
      <c r="B1214" s="22">
        <f t="shared" ca="1" si="31"/>
        <v>2006</v>
      </c>
      <c r="C1214" s="20" t="s">
        <v>684</v>
      </c>
      <c r="D1214" s="23" t="s">
        <v>688</v>
      </c>
    </row>
    <row r="1215" spans="1:4" x14ac:dyDescent="0.25">
      <c r="A1215" s="21">
        <v>45686</v>
      </c>
      <c r="B1215" s="22">
        <f t="shared" ca="1" si="31"/>
        <v>6792</v>
      </c>
      <c r="C1215" s="20" t="s">
        <v>684</v>
      </c>
      <c r="D1215" s="23" t="s">
        <v>686</v>
      </c>
    </row>
    <row r="1216" spans="1:4" x14ac:dyDescent="0.25">
      <c r="A1216" s="21">
        <v>45687</v>
      </c>
      <c r="B1216" s="22">
        <f t="shared" ca="1" si="31"/>
        <v>9317</v>
      </c>
      <c r="C1216" s="20" t="s">
        <v>684</v>
      </c>
      <c r="D1216" s="23" t="s">
        <v>688</v>
      </c>
    </row>
    <row r="1217" spans="1:4" x14ac:dyDescent="0.25">
      <c r="A1217" s="21">
        <v>45688</v>
      </c>
      <c r="B1217" s="22">
        <f t="shared" ca="1" si="31"/>
        <v>3039</v>
      </c>
      <c r="C1217" s="20" t="s">
        <v>684</v>
      </c>
      <c r="D1217" s="23" t="s">
        <v>687</v>
      </c>
    </row>
    <row r="1218" spans="1:4" x14ac:dyDescent="0.25">
      <c r="A1218" s="21">
        <v>45689</v>
      </c>
      <c r="B1218" s="22">
        <f t="shared" ca="1" si="31"/>
        <v>5785</v>
      </c>
      <c r="C1218" s="20" t="s">
        <v>684</v>
      </c>
      <c r="D1218" s="23" t="s">
        <v>687</v>
      </c>
    </row>
    <row r="1219" spans="1:4" x14ac:dyDescent="0.25">
      <c r="A1219" s="21">
        <v>45692</v>
      </c>
      <c r="B1219" s="22">
        <f t="shared" ca="1" si="31"/>
        <v>5935</v>
      </c>
      <c r="C1219" s="20" t="s">
        <v>684</v>
      </c>
      <c r="D1219" s="23" t="s">
        <v>686</v>
      </c>
    </row>
    <row r="1220" spans="1:4" x14ac:dyDescent="0.25">
      <c r="A1220" s="21">
        <v>45693</v>
      </c>
      <c r="B1220" s="22">
        <f t="shared" ca="1" si="31"/>
        <v>9613</v>
      </c>
      <c r="C1220" s="20" t="s">
        <v>684</v>
      </c>
      <c r="D1220" s="23" t="s">
        <v>685</v>
      </c>
    </row>
    <row r="1221" spans="1:4" x14ac:dyDescent="0.25">
      <c r="A1221" s="21">
        <v>45694</v>
      </c>
      <c r="B1221" s="22">
        <f t="shared" ca="1" si="31"/>
        <v>6664</v>
      </c>
      <c r="C1221" s="20" t="s">
        <v>684</v>
      </c>
      <c r="D1221" s="23" t="s">
        <v>683</v>
      </c>
    </row>
    <row r="1222" spans="1:4" x14ac:dyDescent="0.25">
      <c r="A1222" s="21">
        <v>45695</v>
      </c>
      <c r="B1222" s="22">
        <f t="shared" ca="1" si="31"/>
        <v>4915</v>
      </c>
      <c r="C1222" s="20" t="s">
        <v>684</v>
      </c>
      <c r="D1222" s="23" t="s">
        <v>689</v>
      </c>
    </row>
    <row r="1223" spans="1:4" x14ac:dyDescent="0.25">
      <c r="A1223" s="21">
        <v>45696</v>
      </c>
      <c r="B1223" s="22">
        <f t="shared" ca="1" si="31"/>
        <v>8413</v>
      </c>
      <c r="C1223" s="20" t="s">
        <v>684</v>
      </c>
      <c r="D1223" s="23" t="s">
        <v>688</v>
      </c>
    </row>
    <row r="1224" spans="1:4" x14ac:dyDescent="0.25">
      <c r="A1224" s="21">
        <v>45699</v>
      </c>
      <c r="B1224" s="22">
        <f t="shared" ca="1" si="31"/>
        <v>7987</v>
      </c>
      <c r="C1224" s="20" t="s">
        <v>684</v>
      </c>
      <c r="D1224" s="23" t="s">
        <v>686</v>
      </c>
    </row>
    <row r="1225" spans="1:4" x14ac:dyDescent="0.25">
      <c r="A1225" s="21">
        <v>45700</v>
      </c>
      <c r="B1225" s="22">
        <f t="shared" ca="1" si="31"/>
        <v>9204</v>
      </c>
      <c r="C1225" s="20" t="s">
        <v>684</v>
      </c>
      <c r="D1225" s="23" t="s">
        <v>688</v>
      </c>
    </row>
    <row r="1226" spans="1:4" x14ac:dyDescent="0.25">
      <c r="A1226" s="21">
        <v>45701</v>
      </c>
      <c r="B1226" s="22">
        <f t="shared" ca="1" si="31"/>
        <v>3297</v>
      </c>
      <c r="C1226" s="20" t="s">
        <v>684</v>
      </c>
      <c r="D1226" s="23" t="s">
        <v>687</v>
      </c>
    </row>
    <row r="1227" spans="1:4" x14ac:dyDescent="0.25">
      <c r="A1227" s="21">
        <v>45702</v>
      </c>
      <c r="B1227" s="22">
        <f t="shared" ca="1" si="31"/>
        <v>4708</v>
      </c>
      <c r="C1227" s="20" t="s">
        <v>684</v>
      </c>
      <c r="D1227" s="23" t="s">
        <v>687</v>
      </c>
    </row>
    <row r="1228" spans="1:4" x14ac:dyDescent="0.25">
      <c r="A1228" s="21">
        <v>45703</v>
      </c>
      <c r="B1228" s="22">
        <f t="shared" ca="1" si="31"/>
        <v>8471</v>
      </c>
      <c r="C1228" s="20" t="s">
        <v>684</v>
      </c>
      <c r="D1228" s="23" t="s">
        <v>686</v>
      </c>
    </row>
    <row r="1229" spans="1:4" x14ac:dyDescent="0.25">
      <c r="A1229" s="21">
        <v>45706</v>
      </c>
      <c r="B1229" s="22">
        <f t="shared" ca="1" si="31"/>
        <v>9225</v>
      </c>
      <c r="C1229" s="20" t="s">
        <v>684</v>
      </c>
      <c r="D1229" s="23" t="s">
        <v>685</v>
      </c>
    </row>
    <row r="1230" spans="1:4" x14ac:dyDescent="0.25">
      <c r="A1230" s="21">
        <v>45707</v>
      </c>
      <c r="B1230" s="22">
        <f t="shared" ca="1" si="31"/>
        <v>5983</v>
      </c>
      <c r="C1230" s="20" t="s">
        <v>684</v>
      </c>
      <c r="D1230" s="23" t="s">
        <v>683</v>
      </c>
    </row>
    <row r="1231" spans="1:4" x14ac:dyDescent="0.25">
      <c r="A1231" s="21">
        <v>45708</v>
      </c>
      <c r="B1231" s="22">
        <f t="shared" ca="1" si="31"/>
        <v>7165</v>
      </c>
      <c r="C1231" s="20" t="s">
        <v>684</v>
      </c>
      <c r="D1231" s="23" t="s">
        <v>689</v>
      </c>
    </row>
    <row r="1232" spans="1:4" x14ac:dyDescent="0.25">
      <c r="A1232" s="21">
        <v>45709</v>
      </c>
      <c r="B1232" s="22">
        <f t="shared" ca="1" si="31"/>
        <v>9551</v>
      </c>
      <c r="C1232" s="20" t="s">
        <v>684</v>
      </c>
      <c r="D1232" s="23" t="s">
        <v>688</v>
      </c>
    </row>
    <row r="1233" spans="1:4" x14ac:dyDescent="0.25">
      <c r="A1233" s="21">
        <v>45710</v>
      </c>
      <c r="B1233" s="22">
        <f t="shared" ca="1" si="31"/>
        <v>9753</v>
      </c>
      <c r="C1233" s="20" t="s">
        <v>684</v>
      </c>
      <c r="D1233" s="23" t="s">
        <v>686</v>
      </c>
    </row>
    <row r="1234" spans="1:4" x14ac:dyDescent="0.25">
      <c r="A1234" s="21">
        <v>45713</v>
      </c>
      <c r="B1234" s="22">
        <f t="shared" ca="1" si="31"/>
        <v>5879</v>
      </c>
      <c r="C1234" s="20" t="s">
        <v>684</v>
      </c>
      <c r="D1234" s="23" t="s">
        <v>688</v>
      </c>
    </row>
    <row r="1235" spans="1:4" x14ac:dyDescent="0.25">
      <c r="A1235" s="21">
        <v>45714</v>
      </c>
      <c r="B1235" s="22">
        <f t="shared" ca="1" si="31"/>
        <v>9432</v>
      </c>
      <c r="C1235" s="20" t="s">
        <v>684</v>
      </c>
      <c r="D1235" s="23" t="s">
        <v>687</v>
      </c>
    </row>
    <row r="1236" spans="1:4" x14ac:dyDescent="0.25">
      <c r="A1236" s="21">
        <v>45715</v>
      </c>
      <c r="B1236" s="22">
        <f t="shared" ca="1" si="31"/>
        <v>9384</v>
      </c>
      <c r="C1236" s="20" t="s">
        <v>684</v>
      </c>
      <c r="D1236" s="23" t="s">
        <v>687</v>
      </c>
    </row>
    <row r="1237" spans="1:4" x14ac:dyDescent="0.25">
      <c r="A1237" s="21">
        <v>45716</v>
      </c>
      <c r="B1237" s="22">
        <f t="shared" ca="1" si="31"/>
        <v>3241</v>
      </c>
      <c r="C1237" s="20" t="s">
        <v>684</v>
      </c>
      <c r="D1237" s="23" t="s">
        <v>686</v>
      </c>
    </row>
    <row r="1238" spans="1:4" x14ac:dyDescent="0.25">
      <c r="A1238" s="21">
        <v>45717</v>
      </c>
      <c r="B1238" s="22">
        <f t="shared" ca="1" si="31"/>
        <v>6774</v>
      </c>
      <c r="C1238" s="20" t="s">
        <v>684</v>
      </c>
      <c r="D1238" s="23" t="s">
        <v>685</v>
      </c>
    </row>
    <row r="1239" spans="1:4" x14ac:dyDescent="0.25">
      <c r="A1239" s="21">
        <v>45720</v>
      </c>
      <c r="B1239" s="22">
        <f t="shared" ca="1" si="31"/>
        <v>3145</v>
      </c>
      <c r="C1239" s="20" t="s">
        <v>684</v>
      </c>
      <c r="D1239" s="23" t="s">
        <v>683</v>
      </c>
    </row>
    <row r="1240" spans="1:4" x14ac:dyDescent="0.25">
      <c r="A1240" s="21">
        <v>45721</v>
      </c>
      <c r="B1240" s="22">
        <f t="shared" ca="1" si="31"/>
        <v>6922</v>
      </c>
      <c r="C1240" s="20" t="s">
        <v>684</v>
      </c>
      <c r="D1240" s="23" t="s">
        <v>689</v>
      </c>
    </row>
    <row r="1241" spans="1:4" x14ac:dyDescent="0.25">
      <c r="A1241" s="21">
        <v>45722</v>
      </c>
      <c r="B1241" s="22">
        <f t="shared" ca="1" si="31"/>
        <v>9395</v>
      </c>
      <c r="C1241" s="20" t="s">
        <v>684</v>
      </c>
      <c r="D1241" s="23" t="s">
        <v>688</v>
      </c>
    </row>
    <row r="1242" spans="1:4" x14ac:dyDescent="0.25">
      <c r="A1242" s="21">
        <v>45723</v>
      </c>
      <c r="B1242" s="22">
        <f t="shared" ca="1" si="31"/>
        <v>9271</v>
      </c>
      <c r="C1242" s="20" t="s">
        <v>684</v>
      </c>
      <c r="D1242" s="23" t="s">
        <v>686</v>
      </c>
    </row>
    <row r="1243" spans="1:4" x14ac:dyDescent="0.25">
      <c r="A1243" s="21">
        <v>45724</v>
      </c>
      <c r="B1243" s="22">
        <f t="shared" ca="1" si="31"/>
        <v>9778</v>
      </c>
      <c r="C1243" s="20" t="s">
        <v>684</v>
      </c>
      <c r="D1243" s="23" t="s">
        <v>688</v>
      </c>
    </row>
    <row r="1244" spans="1:4" x14ac:dyDescent="0.25">
      <c r="A1244" s="21">
        <v>45727</v>
      </c>
      <c r="B1244" s="22">
        <f t="shared" ca="1" si="31"/>
        <v>8294</v>
      </c>
      <c r="C1244" s="20" t="s">
        <v>684</v>
      </c>
      <c r="D1244" s="23" t="s">
        <v>687</v>
      </c>
    </row>
    <row r="1245" spans="1:4" x14ac:dyDescent="0.25">
      <c r="A1245" s="21">
        <v>45728</v>
      </c>
      <c r="B1245" s="22">
        <f t="shared" ca="1" si="31"/>
        <v>3392</v>
      </c>
      <c r="C1245" s="20" t="s">
        <v>684</v>
      </c>
      <c r="D1245" s="23" t="s">
        <v>687</v>
      </c>
    </row>
    <row r="1246" spans="1:4" x14ac:dyDescent="0.25">
      <c r="A1246" s="21">
        <v>45729</v>
      </c>
      <c r="B1246" s="22">
        <f t="shared" ca="1" si="31"/>
        <v>4933</v>
      </c>
      <c r="C1246" s="20" t="s">
        <v>684</v>
      </c>
      <c r="D1246" s="23" t="s">
        <v>686</v>
      </c>
    </row>
    <row r="1247" spans="1:4" x14ac:dyDescent="0.25">
      <c r="A1247" s="21">
        <v>45730</v>
      </c>
      <c r="B1247" s="22">
        <f t="shared" ca="1" si="31"/>
        <v>6007</v>
      </c>
      <c r="C1247" s="20" t="s">
        <v>684</v>
      </c>
      <c r="D1247" s="23" t="s">
        <v>685</v>
      </c>
    </row>
    <row r="1248" spans="1:4" x14ac:dyDescent="0.25">
      <c r="A1248" s="21">
        <v>45731</v>
      </c>
      <c r="B1248" s="22">
        <f t="shared" ca="1" si="31"/>
        <v>6734</v>
      </c>
      <c r="C1248" s="20" t="s">
        <v>684</v>
      </c>
      <c r="D1248" s="23" t="s">
        <v>683</v>
      </c>
    </row>
    <row r="1249" spans="1:4" x14ac:dyDescent="0.25">
      <c r="A1249" s="21">
        <v>45734</v>
      </c>
      <c r="B1249" s="22">
        <f t="shared" ca="1" si="31"/>
        <v>9190</v>
      </c>
      <c r="C1249" s="20" t="s">
        <v>684</v>
      </c>
      <c r="D1249" s="23" t="s">
        <v>689</v>
      </c>
    </row>
    <row r="1250" spans="1:4" x14ac:dyDescent="0.25">
      <c r="A1250" s="21">
        <v>45735</v>
      </c>
      <c r="B1250" s="22">
        <f t="shared" ca="1" si="31"/>
        <v>9308</v>
      </c>
      <c r="C1250" s="20" t="s">
        <v>684</v>
      </c>
      <c r="D1250" s="23" t="s">
        <v>688</v>
      </c>
    </row>
    <row r="1251" spans="1:4" x14ac:dyDescent="0.25">
      <c r="A1251" s="21">
        <v>45736</v>
      </c>
      <c r="B1251" s="22">
        <f t="shared" ca="1" si="31"/>
        <v>7520</v>
      </c>
      <c r="C1251" s="20" t="s">
        <v>684</v>
      </c>
      <c r="D1251" s="23" t="s">
        <v>686</v>
      </c>
    </row>
    <row r="1252" spans="1:4" x14ac:dyDescent="0.25">
      <c r="A1252" s="21">
        <v>45737</v>
      </c>
      <c r="B1252" s="22">
        <f t="shared" ca="1" si="31"/>
        <v>4089</v>
      </c>
      <c r="C1252" s="20" t="s">
        <v>684</v>
      </c>
      <c r="D1252" s="23" t="s">
        <v>688</v>
      </c>
    </row>
    <row r="1253" spans="1:4" x14ac:dyDescent="0.25">
      <c r="A1253" s="21">
        <v>45738</v>
      </c>
      <c r="B1253" s="22">
        <f t="shared" ca="1" si="31"/>
        <v>8068</v>
      </c>
      <c r="C1253" s="20" t="s">
        <v>684</v>
      </c>
      <c r="D1253" s="23" t="s">
        <v>687</v>
      </c>
    </row>
    <row r="1254" spans="1:4" x14ac:dyDescent="0.25">
      <c r="A1254" s="21">
        <v>45741</v>
      </c>
      <c r="B1254" s="22">
        <f t="shared" ca="1" si="31"/>
        <v>3413</v>
      </c>
      <c r="C1254" s="20" t="s">
        <v>684</v>
      </c>
      <c r="D1254" s="23" t="s">
        <v>687</v>
      </c>
    </row>
    <row r="1255" spans="1:4" x14ac:dyDescent="0.25">
      <c r="A1255" s="21">
        <v>45742</v>
      </c>
      <c r="B1255" s="22">
        <f t="shared" ca="1" si="31"/>
        <v>3432</v>
      </c>
      <c r="C1255" s="20" t="s">
        <v>684</v>
      </c>
      <c r="D1255" s="23" t="s">
        <v>686</v>
      </c>
    </row>
    <row r="1256" spans="1:4" x14ac:dyDescent="0.25">
      <c r="A1256" s="21">
        <v>45743</v>
      </c>
      <c r="B1256" s="22">
        <f t="shared" ca="1" si="31"/>
        <v>7895</v>
      </c>
      <c r="C1256" s="20" t="s">
        <v>684</v>
      </c>
      <c r="D1256" s="23" t="s">
        <v>685</v>
      </c>
    </row>
    <row r="1257" spans="1:4" x14ac:dyDescent="0.25">
      <c r="A1257" s="21">
        <v>45744</v>
      </c>
      <c r="B1257" s="22">
        <f t="shared" ca="1" si="31"/>
        <v>4450</v>
      </c>
      <c r="C1257" s="20" t="s">
        <v>684</v>
      </c>
      <c r="D1257" s="23" t="s">
        <v>683</v>
      </c>
    </row>
    <row r="1258" spans="1:4" x14ac:dyDescent="0.25">
      <c r="A1258" s="21">
        <v>45745</v>
      </c>
      <c r="B1258" s="22">
        <f t="shared" ca="1" si="31"/>
        <v>5529</v>
      </c>
      <c r="C1258" s="20" t="s">
        <v>684</v>
      </c>
      <c r="D1258" s="23" t="s">
        <v>689</v>
      </c>
    </row>
    <row r="1259" spans="1:4" x14ac:dyDescent="0.25">
      <c r="A1259" s="21">
        <v>45748</v>
      </c>
      <c r="B1259" s="22">
        <f t="shared" ref="B1259:B1322" ca="1" si="32">RANDBETWEEN(2000,10000)</f>
        <v>9598</v>
      </c>
      <c r="C1259" s="20" t="s">
        <v>684</v>
      </c>
      <c r="D1259" s="23" t="s">
        <v>688</v>
      </c>
    </row>
    <row r="1260" spans="1:4" x14ac:dyDescent="0.25">
      <c r="A1260" s="21">
        <v>45749</v>
      </c>
      <c r="B1260" s="22">
        <f t="shared" ca="1" si="32"/>
        <v>6061</v>
      </c>
      <c r="C1260" s="20" t="s">
        <v>684</v>
      </c>
      <c r="D1260" s="23" t="s">
        <v>686</v>
      </c>
    </row>
    <row r="1261" spans="1:4" x14ac:dyDescent="0.25">
      <c r="A1261" s="21">
        <v>45750</v>
      </c>
      <c r="B1261" s="22">
        <f t="shared" ca="1" si="32"/>
        <v>2009</v>
      </c>
      <c r="C1261" s="20" t="s">
        <v>684</v>
      </c>
      <c r="D1261" s="23" t="s">
        <v>688</v>
      </c>
    </row>
    <row r="1262" spans="1:4" x14ac:dyDescent="0.25">
      <c r="A1262" s="21">
        <v>45751</v>
      </c>
      <c r="B1262" s="22">
        <f t="shared" ca="1" si="32"/>
        <v>7819</v>
      </c>
      <c r="C1262" s="20" t="s">
        <v>684</v>
      </c>
      <c r="D1262" s="23" t="s">
        <v>687</v>
      </c>
    </row>
    <row r="1263" spans="1:4" x14ac:dyDescent="0.25">
      <c r="A1263" s="21">
        <v>45752</v>
      </c>
      <c r="B1263" s="22">
        <f t="shared" ca="1" si="32"/>
        <v>8578</v>
      </c>
      <c r="C1263" s="20" t="s">
        <v>684</v>
      </c>
      <c r="D1263" s="23" t="s">
        <v>687</v>
      </c>
    </row>
    <row r="1264" spans="1:4" x14ac:dyDescent="0.25">
      <c r="A1264" s="21">
        <v>45755</v>
      </c>
      <c r="B1264" s="22">
        <f t="shared" ca="1" si="32"/>
        <v>2343</v>
      </c>
      <c r="C1264" s="20" t="s">
        <v>684</v>
      </c>
      <c r="D1264" s="23" t="s">
        <v>686</v>
      </c>
    </row>
    <row r="1265" spans="1:4" x14ac:dyDescent="0.25">
      <c r="A1265" s="21">
        <v>45756</v>
      </c>
      <c r="B1265" s="22">
        <f t="shared" ca="1" si="32"/>
        <v>2039</v>
      </c>
      <c r="C1265" s="20" t="s">
        <v>684</v>
      </c>
      <c r="D1265" s="23" t="s">
        <v>685</v>
      </c>
    </row>
    <row r="1266" spans="1:4" x14ac:dyDescent="0.25">
      <c r="A1266" s="21">
        <v>45757</v>
      </c>
      <c r="B1266" s="22">
        <f t="shared" ca="1" si="32"/>
        <v>4349</v>
      </c>
      <c r="C1266" s="20" t="s">
        <v>684</v>
      </c>
      <c r="D1266" s="23" t="s">
        <v>683</v>
      </c>
    </row>
    <row r="1267" spans="1:4" x14ac:dyDescent="0.25">
      <c r="A1267" s="21">
        <v>45758</v>
      </c>
      <c r="B1267" s="22">
        <f t="shared" ca="1" si="32"/>
        <v>9179</v>
      </c>
      <c r="C1267" s="20" t="s">
        <v>684</v>
      </c>
      <c r="D1267" s="23" t="s">
        <v>689</v>
      </c>
    </row>
    <row r="1268" spans="1:4" x14ac:dyDescent="0.25">
      <c r="A1268" s="21">
        <v>45759</v>
      </c>
      <c r="B1268" s="22">
        <f t="shared" ca="1" si="32"/>
        <v>7408</v>
      </c>
      <c r="C1268" s="20" t="s">
        <v>684</v>
      </c>
      <c r="D1268" s="23" t="s">
        <v>688</v>
      </c>
    </row>
    <row r="1269" spans="1:4" x14ac:dyDescent="0.25">
      <c r="A1269" s="21">
        <v>45762</v>
      </c>
      <c r="B1269" s="22">
        <f t="shared" ca="1" si="32"/>
        <v>4516</v>
      </c>
      <c r="C1269" s="20" t="s">
        <v>684</v>
      </c>
      <c r="D1269" s="23" t="s">
        <v>686</v>
      </c>
    </row>
    <row r="1270" spans="1:4" x14ac:dyDescent="0.25">
      <c r="A1270" s="21">
        <v>45763</v>
      </c>
      <c r="B1270" s="22">
        <f t="shared" ca="1" si="32"/>
        <v>2646</v>
      </c>
      <c r="C1270" s="20" t="s">
        <v>684</v>
      </c>
      <c r="D1270" s="23" t="s">
        <v>688</v>
      </c>
    </row>
    <row r="1271" spans="1:4" x14ac:dyDescent="0.25">
      <c r="A1271" s="21">
        <v>45764</v>
      </c>
      <c r="B1271" s="22">
        <f t="shared" ca="1" si="32"/>
        <v>9582</v>
      </c>
      <c r="C1271" s="20" t="s">
        <v>684</v>
      </c>
      <c r="D1271" s="23" t="s">
        <v>687</v>
      </c>
    </row>
    <row r="1272" spans="1:4" x14ac:dyDescent="0.25">
      <c r="A1272" s="21">
        <v>45765</v>
      </c>
      <c r="B1272" s="22">
        <f t="shared" ca="1" si="32"/>
        <v>3811</v>
      </c>
      <c r="C1272" s="20" t="s">
        <v>684</v>
      </c>
      <c r="D1272" s="23" t="s">
        <v>687</v>
      </c>
    </row>
    <row r="1273" spans="1:4" x14ac:dyDescent="0.25">
      <c r="A1273" s="21">
        <v>45766</v>
      </c>
      <c r="B1273" s="22">
        <f t="shared" ca="1" si="32"/>
        <v>8277</v>
      </c>
      <c r="C1273" s="20" t="s">
        <v>684</v>
      </c>
      <c r="D1273" s="23" t="s">
        <v>686</v>
      </c>
    </row>
    <row r="1274" spans="1:4" x14ac:dyDescent="0.25">
      <c r="A1274" s="21">
        <v>45769</v>
      </c>
      <c r="B1274" s="22">
        <f t="shared" ca="1" si="32"/>
        <v>5694</v>
      </c>
      <c r="C1274" s="20" t="s">
        <v>684</v>
      </c>
      <c r="D1274" s="23" t="s">
        <v>685</v>
      </c>
    </row>
    <row r="1275" spans="1:4" x14ac:dyDescent="0.25">
      <c r="A1275" s="21">
        <v>45770</v>
      </c>
      <c r="B1275" s="22">
        <f t="shared" ca="1" si="32"/>
        <v>4030</v>
      </c>
      <c r="C1275" s="20" t="s">
        <v>684</v>
      </c>
      <c r="D1275" s="23" t="s">
        <v>683</v>
      </c>
    </row>
    <row r="1276" spans="1:4" x14ac:dyDescent="0.25">
      <c r="A1276" s="21">
        <v>45771</v>
      </c>
      <c r="B1276" s="22">
        <f t="shared" ca="1" si="32"/>
        <v>5175</v>
      </c>
      <c r="C1276" s="20" t="s">
        <v>684</v>
      </c>
      <c r="D1276" s="23" t="s">
        <v>689</v>
      </c>
    </row>
    <row r="1277" spans="1:4" x14ac:dyDescent="0.25">
      <c r="A1277" s="21">
        <v>45772</v>
      </c>
      <c r="B1277" s="22">
        <f t="shared" ca="1" si="32"/>
        <v>2639</v>
      </c>
      <c r="C1277" s="20" t="s">
        <v>684</v>
      </c>
      <c r="D1277" s="23" t="s">
        <v>688</v>
      </c>
    </row>
    <row r="1278" spans="1:4" x14ac:dyDescent="0.25">
      <c r="A1278" s="21">
        <v>45773</v>
      </c>
      <c r="B1278" s="22">
        <f t="shared" ca="1" si="32"/>
        <v>4776</v>
      </c>
      <c r="C1278" s="20" t="s">
        <v>684</v>
      </c>
      <c r="D1278" s="23" t="s">
        <v>686</v>
      </c>
    </row>
    <row r="1279" spans="1:4" x14ac:dyDescent="0.25">
      <c r="A1279" s="21">
        <v>45776</v>
      </c>
      <c r="B1279" s="22">
        <f t="shared" ca="1" si="32"/>
        <v>2576</v>
      </c>
      <c r="C1279" s="20" t="s">
        <v>684</v>
      </c>
      <c r="D1279" s="23" t="s">
        <v>688</v>
      </c>
    </row>
    <row r="1280" spans="1:4" x14ac:dyDescent="0.25">
      <c r="A1280" s="21">
        <v>45777</v>
      </c>
      <c r="B1280" s="22">
        <f t="shared" ca="1" si="32"/>
        <v>4213</v>
      </c>
      <c r="C1280" s="20" t="s">
        <v>684</v>
      </c>
      <c r="D1280" s="23" t="s">
        <v>687</v>
      </c>
    </row>
    <row r="1281" spans="1:4" x14ac:dyDescent="0.25">
      <c r="A1281" s="21">
        <v>45778</v>
      </c>
      <c r="B1281" s="22">
        <f t="shared" ca="1" si="32"/>
        <v>6179</v>
      </c>
      <c r="C1281" s="20" t="s">
        <v>684</v>
      </c>
      <c r="D1281" s="23" t="s">
        <v>687</v>
      </c>
    </row>
    <row r="1282" spans="1:4" x14ac:dyDescent="0.25">
      <c r="A1282" s="21">
        <v>45779</v>
      </c>
      <c r="B1282" s="22">
        <f t="shared" ca="1" si="32"/>
        <v>9936</v>
      </c>
      <c r="C1282" s="20" t="s">
        <v>684</v>
      </c>
      <c r="D1282" s="23" t="s">
        <v>686</v>
      </c>
    </row>
    <row r="1283" spans="1:4" x14ac:dyDescent="0.25">
      <c r="A1283" s="21">
        <v>45780</v>
      </c>
      <c r="B1283" s="22">
        <f t="shared" ca="1" si="32"/>
        <v>3292</v>
      </c>
      <c r="C1283" s="20" t="s">
        <v>684</v>
      </c>
      <c r="D1283" s="23" t="s">
        <v>685</v>
      </c>
    </row>
    <row r="1284" spans="1:4" x14ac:dyDescent="0.25">
      <c r="A1284" s="21">
        <v>45783</v>
      </c>
      <c r="B1284" s="22">
        <f t="shared" ca="1" si="32"/>
        <v>5844</v>
      </c>
      <c r="C1284" s="20" t="s">
        <v>684</v>
      </c>
      <c r="D1284" s="23" t="s">
        <v>683</v>
      </c>
    </row>
    <row r="1285" spans="1:4" x14ac:dyDescent="0.25">
      <c r="A1285" s="21">
        <v>45784</v>
      </c>
      <c r="B1285" s="22">
        <f t="shared" ca="1" si="32"/>
        <v>7686</v>
      </c>
      <c r="C1285" s="20" t="s">
        <v>684</v>
      </c>
      <c r="D1285" s="23" t="s">
        <v>689</v>
      </c>
    </row>
    <row r="1286" spans="1:4" x14ac:dyDescent="0.25">
      <c r="A1286" s="21">
        <v>45785</v>
      </c>
      <c r="B1286" s="22">
        <f t="shared" ca="1" si="32"/>
        <v>5644</v>
      </c>
      <c r="C1286" s="20" t="s">
        <v>684</v>
      </c>
      <c r="D1286" s="23" t="s">
        <v>688</v>
      </c>
    </row>
    <row r="1287" spans="1:4" x14ac:dyDescent="0.25">
      <c r="A1287" s="21">
        <v>45786</v>
      </c>
      <c r="B1287" s="22">
        <f t="shared" ca="1" si="32"/>
        <v>8391</v>
      </c>
      <c r="C1287" s="20" t="s">
        <v>684</v>
      </c>
      <c r="D1287" s="23" t="s">
        <v>686</v>
      </c>
    </row>
    <row r="1288" spans="1:4" x14ac:dyDescent="0.25">
      <c r="A1288" s="21">
        <v>45787</v>
      </c>
      <c r="B1288" s="22">
        <f t="shared" ca="1" si="32"/>
        <v>3162</v>
      </c>
      <c r="C1288" s="20" t="s">
        <v>684</v>
      </c>
      <c r="D1288" s="23" t="s">
        <v>688</v>
      </c>
    </row>
    <row r="1289" spans="1:4" x14ac:dyDescent="0.25">
      <c r="A1289" s="21">
        <v>45790</v>
      </c>
      <c r="B1289" s="22">
        <f t="shared" ca="1" si="32"/>
        <v>5441</v>
      </c>
      <c r="C1289" s="20" t="s">
        <v>684</v>
      </c>
      <c r="D1289" s="23" t="s">
        <v>687</v>
      </c>
    </row>
    <row r="1290" spans="1:4" x14ac:dyDescent="0.25">
      <c r="A1290" s="21">
        <v>45791</v>
      </c>
      <c r="B1290" s="22">
        <f t="shared" ca="1" si="32"/>
        <v>5629</v>
      </c>
      <c r="C1290" s="20" t="s">
        <v>684</v>
      </c>
      <c r="D1290" s="23" t="s">
        <v>687</v>
      </c>
    </row>
    <row r="1291" spans="1:4" x14ac:dyDescent="0.25">
      <c r="A1291" s="21">
        <v>45792</v>
      </c>
      <c r="B1291" s="22">
        <f t="shared" ca="1" si="32"/>
        <v>3699</v>
      </c>
      <c r="C1291" s="20" t="s">
        <v>684</v>
      </c>
      <c r="D1291" s="23" t="s">
        <v>686</v>
      </c>
    </row>
    <row r="1292" spans="1:4" x14ac:dyDescent="0.25">
      <c r="A1292" s="21">
        <v>45793</v>
      </c>
      <c r="B1292" s="22">
        <f t="shared" ca="1" si="32"/>
        <v>6469</v>
      </c>
      <c r="C1292" s="20" t="s">
        <v>684</v>
      </c>
      <c r="D1292" s="23" t="s">
        <v>685</v>
      </c>
    </row>
    <row r="1293" spans="1:4" x14ac:dyDescent="0.25">
      <c r="A1293" s="21">
        <v>45794</v>
      </c>
      <c r="B1293" s="22">
        <f t="shared" ca="1" si="32"/>
        <v>9575</v>
      </c>
      <c r="C1293" s="20" t="s">
        <v>684</v>
      </c>
      <c r="D1293" s="23" t="s">
        <v>683</v>
      </c>
    </row>
    <row r="1294" spans="1:4" x14ac:dyDescent="0.25">
      <c r="A1294" s="21">
        <v>45797</v>
      </c>
      <c r="B1294" s="22">
        <f t="shared" ca="1" si="32"/>
        <v>7759</v>
      </c>
      <c r="C1294" s="20" t="s">
        <v>684</v>
      </c>
      <c r="D1294" s="23" t="s">
        <v>689</v>
      </c>
    </row>
    <row r="1295" spans="1:4" x14ac:dyDescent="0.25">
      <c r="A1295" s="21">
        <v>45798</v>
      </c>
      <c r="B1295" s="22">
        <f t="shared" ca="1" si="32"/>
        <v>4054</v>
      </c>
      <c r="C1295" s="20" t="s">
        <v>684</v>
      </c>
      <c r="D1295" s="23" t="s">
        <v>688</v>
      </c>
    </row>
    <row r="1296" spans="1:4" x14ac:dyDescent="0.25">
      <c r="A1296" s="21">
        <v>45799</v>
      </c>
      <c r="B1296" s="22">
        <f t="shared" ca="1" si="32"/>
        <v>8399</v>
      </c>
      <c r="C1296" s="20" t="s">
        <v>684</v>
      </c>
      <c r="D1296" s="23" t="s">
        <v>686</v>
      </c>
    </row>
    <row r="1297" spans="1:4" x14ac:dyDescent="0.25">
      <c r="A1297" s="21">
        <v>45800</v>
      </c>
      <c r="B1297" s="22">
        <f t="shared" ca="1" si="32"/>
        <v>9891</v>
      </c>
      <c r="C1297" s="20" t="s">
        <v>684</v>
      </c>
      <c r="D1297" s="23" t="s">
        <v>688</v>
      </c>
    </row>
    <row r="1298" spans="1:4" x14ac:dyDescent="0.25">
      <c r="A1298" s="21">
        <v>45801</v>
      </c>
      <c r="B1298" s="22">
        <f t="shared" ca="1" si="32"/>
        <v>7586</v>
      </c>
      <c r="C1298" s="20" t="s">
        <v>684</v>
      </c>
      <c r="D1298" s="23" t="s">
        <v>687</v>
      </c>
    </row>
    <row r="1299" spans="1:4" x14ac:dyDescent="0.25">
      <c r="A1299" s="21">
        <v>45804</v>
      </c>
      <c r="B1299" s="22">
        <f t="shared" ca="1" si="32"/>
        <v>4088</v>
      </c>
      <c r="C1299" s="20" t="s">
        <v>684</v>
      </c>
      <c r="D1299" s="23" t="s">
        <v>687</v>
      </c>
    </row>
    <row r="1300" spans="1:4" x14ac:dyDescent="0.25">
      <c r="A1300" s="21">
        <v>45805</v>
      </c>
      <c r="B1300" s="22">
        <f t="shared" ca="1" si="32"/>
        <v>9649</v>
      </c>
      <c r="C1300" s="20" t="s">
        <v>684</v>
      </c>
      <c r="D1300" s="23" t="s">
        <v>686</v>
      </c>
    </row>
    <row r="1301" spans="1:4" x14ac:dyDescent="0.25">
      <c r="A1301" s="21">
        <v>45806</v>
      </c>
      <c r="B1301" s="22">
        <f t="shared" ca="1" si="32"/>
        <v>9927</v>
      </c>
      <c r="C1301" s="20" t="s">
        <v>684</v>
      </c>
      <c r="D1301" s="23" t="s">
        <v>685</v>
      </c>
    </row>
    <row r="1302" spans="1:4" x14ac:dyDescent="0.25">
      <c r="A1302" s="21">
        <v>45807</v>
      </c>
      <c r="B1302" s="22">
        <f t="shared" ca="1" si="32"/>
        <v>3314</v>
      </c>
      <c r="C1302" s="20" t="s">
        <v>684</v>
      </c>
      <c r="D1302" s="23" t="s">
        <v>683</v>
      </c>
    </row>
    <row r="1303" spans="1:4" x14ac:dyDescent="0.25">
      <c r="A1303" s="21">
        <v>45808</v>
      </c>
      <c r="B1303" s="22">
        <f t="shared" ca="1" si="32"/>
        <v>3101</v>
      </c>
      <c r="C1303" s="20" t="s">
        <v>684</v>
      </c>
      <c r="D1303" s="23" t="s">
        <v>689</v>
      </c>
    </row>
    <row r="1304" spans="1:4" x14ac:dyDescent="0.25">
      <c r="A1304" s="21">
        <v>45811</v>
      </c>
      <c r="B1304" s="22">
        <f t="shared" ca="1" si="32"/>
        <v>2708</v>
      </c>
      <c r="C1304" s="20" t="s">
        <v>684</v>
      </c>
      <c r="D1304" s="23" t="s">
        <v>688</v>
      </c>
    </row>
    <row r="1305" spans="1:4" x14ac:dyDescent="0.25">
      <c r="A1305" s="21">
        <v>45812</v>
      </c>
      <c r="B1305" s="22">
        <f t="shared" ca="1" si="32"/>
        <v>6690</v>
      </c>
      <c r="C1305" s="20" t="s">
        <v>684</v>
      </c>
      <c r="D1305" s="23" t="s">
        <v>686</v>
      </c>
    </row>
    <row r="1306" spans="1:4" x14ac:dyDescent="0.25">
      <c r="A1306" s="21">
        <v>45813</v>
      </c>
      <c r="B1306" s="22">
        <f t="shared" ca="1" si="32"/>
        <v>2272</v>
      </c>
      <c r="C1306" s="20" t="s">
        <v>684</v>
      </c>
      <c r="D1306" s="23" t="s">
        <v>688</v>
      </c>
    </row>
    <row r="1307" spans="1:4" x14ac:dyDescent="0.25">
      <c r="A1307" s="21">
        <v>45814</v>
      </c>
      <c r="B1307" s="22">
        <f t="shared" ca="1" si="32"/>
        <v>2392</v>
      </c>
      <c r="C1307" s="20" t="s">
        <v>684</v>
      </c>
      <c r="D1307" s="23" t="s">
        <v>687</v>
      </c>
    </row>
    <row r="1308" spans="1:4" x14ac:dyDescent="0.25">
      <c r="A1308" s="21">
        <v>45815</v>
      </c>
      <c r="B1308" s="22">
        <f t="shared" ca="1" si="32"/>
        <v>2024</v>
      </c>
      <c r="C1308" s="20" t="s">
        <v>684</v>
      </c>
      <c r="D1308" s="23" t="s">
        <v>687</v>
      </c>
    </row>
    <row r="1309" spans="1:4" x14ac:dyDescent="0.25">
      <c r="A1309" s="21">
        <v>45818</v>
      </c>
      <c r="B1309" s="22">
        <f t="shared" ca="1" si="32"/>
        <v>2839</v>
      </c>
      <c r="C1309" s="20" t="s">
        <v>684</v>
      </c>
      <c r="D1309" s="23" t="s">
        <v>686</v>
      </c>
    </row>
    <row r="1310" spans="1:4" x14ac:dyDescent="0.25">
      <c r="A1310" s="21">
        <v>45819</v>
      </c>
      <c r="B1310" s="22">
        <f t="shared" ca="1" si="32"/>
        <v>5489</v>
      </c>
      <c r="C1310" s="20" t="s">
        <v>684</v>
      </c>
      <c r="D1310" s="23" t="s">
        <v>685</v>
      </c>
    </row>
    <row r="1311" spans="1:4" x14ac:dyDescent="0.25">
      <c r="A1311" s="21">
        <v>45820</v>
      </c>
      <c r="B1311" s="22">
        <f t="shared" ca="1" si="32"/>
        <v>2835</v>
      </c>
      <c r="C1311" s="20" t="s">
        <v>684</v>
      </c>
      <c r="D1311" s="23" t="s">
        <v>683</v>
      </c>
    </row>
    <row r="1312" spans="1:4" x14ac:dyDescent="0.25">
      <c r="A1312" s="21">
        <v>45821</v>
      </c>
      <c r="B1312" s="22">
        <f t="shared" ca="1" si="32"/>
        <v>7007</v>
      </c>
      <c r="C1312" s="20" t="s">
        <v>684</v>
      </c>
      <c r="D1312" s="23" t="s">
        <v>689</v>
      </c>
    </row>
    <row r="1313" spans="1:4" x14ac:dyDescent="0.25">
      <c r="A1313" s="21">
        <v>45822</v>
      </c>
      <c r="B1313" s="22">
        <f t="shared" ca="1" si="32"/>
        <v>2065</v>
      </c>
      <c r="C1313" s="20" t="s">
        <v>684</v>
      </c>
      <c r="D1313" s="23" t="s">
        <v>688</v>
      </c>
    </row>
    <row r="1314" spans="1:4" x14ac:dyDescent="0.25">
      <c r="A1314" s="21">
        <v>45825</v>
      </c>
      <c r="B1314" s="22">
        <f t="shared" ca="1" si="32"/>
        <v>8765</v>
      </c>
      <c r="C1314" s="20" t="s">
        <v>684</v>
      </c>
      <c r="D1314" s="23" t="s">
        <v>686</v>
      </c>
    </row>
    <row r="1315" spans="1:4" x14ac:dyDescent="0.25">
      <c r="A1315" s="21">
        <v>45826</v>
      </c>
      <c r="B1315" s="22">
        <f t="shared" ca="1" si="32"/>
        <v>6801</v>
      </c>
      <c r="C1315" s="20" t="s">
        <v>684</v>
      </c>
      <c r="D1315" s="23" t="s">
        <v>688</v>
      </c>
    </row>
    <row r="1316" spans="1:4" x14ac:dyDescent="0.25">
      <c r="A1316" s="21">
        <v>45827</v>
      </c>
      <c r="B1316" s="22">
        <f t="shared" ca="1" si="32"/>
        <v>5544</v>
      </c>
      <c r="C1316" s="20" t="s">
        <v>684</v>
      </c>
      <c r="D1316" s="23" t="s">
        <v>687</v>
      </c>
    </row>
    <row r="1317" spans="1:4" x14ac:dyDescent="0.25">
      <c r="A1317" s="21">
        <v>45828</v>
      </c>
      <c r="B1317" s="22">
        <f t="shared" ca="1" si="32"/>
        <v>6890</v>
      </c>
      <c r="C1317" s="20" t="s">
        <v>684</v>
      </c>
      <c r="D1317" s="23" t="s">
        <v>687</v>
      </c>
    </row>
    <row r="1318" spans="1:4" x14ac:dyDescent="0.25">
      <c r="A1318" s="21">
        <v>45829</v>
      </c>
      <c r="B1318" s="22">
        <f t="shared" ca="1" si="32"/>
        <v>6087</v>
      </c>
      <c r="C1318" s="20" t="s">
        <v>684</v>
      </c>
      <c r="D1318" s="23" t="s">
        <v>686</v>
      </c>
    </row>
    <row r="1319" spans="1:4" x14ac:dyDescent="0.25">
      <c r="A1319" s="21">
        <v>45832</v>
      </c>
      <c r="B1319" s="22">
        <f t="shared" ca="1" si="32"/>
        <v>9184</v>
      </c>
      <c r="C1319" s="20" t="s">
        <v>684</v>
      </c>
      <c r="D1319" s="23" t="s">
        <v>685</v>
      </c>
    </row>
    <row r="1320" spans="1:4" x14ac:dyDescent="0.25">
      <c r="A1320" s="21">
        <v>45833</v>
      </c>
      <c r="B1320" s="22">
        <f t="shared" ca="1" si="32"/>
        <v>8058</v>
      </c>
      <c r="C1320" s="20" t="s">
        <v>684</v>
      </c>
      <c r="D1320" s="23" t="s">
        <v>683</v>
      </c>
    </row>
    <row r="1321" spans="1:4" x14ac:dyDescent="0.25">
      <c r="A1321" s="21">
        <v>45834</v>
      </c>
      <c r="B1321" s="22">
        <f t="shared" ca="1" si="32"/>
        <v>8486</v>
      </c>
      <c r="C1321" s="20" t="s">
        <v>684</v>
      </c>
      <c r="D1321" s="23" t="s">
        <v>689</v>
      </c>
    </row>
    <row r="1322" spans="1:4" x14ac:dyDescent="0.25">
      <c r="A1322" s="21">
        <v>45835</v>
      </c>
      <c r="B1322" s="22">
        <f t="shared" ca="1" si="32"/>
        <v>6673</v>
      </c>
      <c r="C1322" s="20" t="s">
        <v>684</v>
      </c>
      <c r="D1322" s="23" t="s">
        <v>688</v>
      </c>
    </row>
    <row r="1323" spans="1:4" x14ac:dyDescent="0.25">
      <c r="A1323" s="21">
        <v>45836</v>
      </c>
      <c r="B1323" s="22">
        <f t="shared" ref="B1323:B1386" ca="1" si="33">RANDBETWEEN(2000,10000)</f>
        <v>4176</v>
      </c>
      <c r="C1323" s="20" t="s">
        <v>684</v>
      </c>
      <c r="D1323" s="23" t="s">
        <v>686</v>
      </c>
    </row>
    <row r="1324" spans="1:4" x14ac:dyDescent="0.25">
      <c r="A1324" s="21">
        <v>45839</v>
      </c>
      <c r="B1324" s="22">
        <f t="shared" ca="1" si="33"/>
        <v>9896</v>
      </c>
      <c r="C1324" s="20" t="s">
        <v>684</v>
      </c>
      <c r="D1324" s="23" t="s">
        <v>688</v>
      </c>
    </row>
    <row r="1325" spans="1:4" x14ac:dyDescent="0.25">
      <c r="A1325" s="21">
        <v>45840</v>
      </c>
      <c r="B1325" s="22">
        <f t="shared" ca="1" si="33"/>
        <v>3738</v>
      </c>
      <c r="C1325" s="20" t="s">
        <v>684</v>
      </c>
      <c r="D1325" s="23" t="s">
        <v>687</v>
      </c>
    </row>
    <row r="1326" spans="1:4" x14ac:dyDescent="0.25">
      <c r="A1326" s="21">
        <v>45841</v>
      </c>
      <c r="B1326" s="22">
        <f t="shared" ca="1" si="33"/>
        <v>3855</v>
      </c>
      <c r="C1326" s="20" t="s">
        <v>684</v>
      </c>
      <c r="D1326" s="23" t="s">
        <v>687</v>
      </c>
    </row>
    <row r="1327" spans="1:4" x14ac:dyDescent="0.25">
      <c r="A1327" s="21">
        <v>45842</v>
      </c>
      <c r="B1327" s="22">
        <f t="shared" ca="1" si="33"/>
        <v>9493</v>
      </c>
      <c r="C1327" s="20" t="s">
        <v>684</v>
      </c>
      <c r="D1327" s="23" t="s">
        <v>686</v>
      </c>
    </row>
    <row r="1328" spans="1:4" x14ac:dyDescent="0.25">
      <c r="A1328" s="21">
        <v>45843</v>
      </c>
      <c r="B1328" s="22">
        <f t="shared" ca="1" si="33"/>
        <v>9809</v>
      </c>
      <c r="C1328" s="20" t="s">
        <v>684</v>
      </c>
      <c r="D1328" s="23" t="s">
        <v>685</v>
      </c>
    </row>
    <row r="1329" spans="1:4" x14ac:dyDescent="0.25">
      <c r="A1329" s="21">
        <v>45846</v>
      </c>
      <c r="B1329" s="22">
        <f t="shared" ca="1" si="33"/>
        <v>5839</v>
      </c>
      <c r="C1329" s="20" t="s">
        <v>684</v>
      </c>
      <c r="D1329" s="23" t="s">
        <v>683</v>
      </c>
    </row>
    <row r="1330" spans="1:4" x14ac:dyDescent="0.25">
      <c r="A1330" s="21">
        <v>45847</v>
      </c>
      <c r="B1330" s="22">
        <f t="shared" ca="1" si="33"/>
        <v>3202</v>
      </c>
      <c r="C1330" s="20" t="s">
        <v>684</v>
      </c>
      <c r="D1330" s="23" t="s">
        <v>689</v>
      </c>
    </row>
    <row r="1331" spans="1:4" x14ac:dyDescent="0.25">
      <c r="A1331" s="21">
        <v>45848</v>
      </c>
      <c r="B1331" s="22">
        <f t="shared" ca="1" si="33"/>
        <v>8205</v>
      </c>
      <c r="C1331" s="20" t="s">
        <v>684</v>
      </c>
      <c r="D1331" s="23" t="s">
        <v>688</v>
      </c>
    </row>
    <row r="1332" spans="1:4" x14ac:dyDescent="0.25">
      <c r="A1332" s="21">
        <v>45849</v>
      </c>
      <c r="B1332" s="22">
        <f t="shared" ca="1" si="33"/>
        <v>8452</v>
      </c>
      <c r="C1332" s="20" t="s">
        <v>684</v>
      </c>
      <c r="D1332" s="23" t="s">
        <v>686</v>
      </c>
    </row>
    <row r="1333" spans="1:4" x14ac:dyDescent="0.25">
      <c r="A1333" s="21">
        <v>45850</v>
      </c>
      <c r="B1333" s="22">
        <f t="shared" ca="1" si="33"/>
        <v>3491</v>
      </c>
      <c r="C1333" s="20" t="s">
        <v>684</v>
      </c>
      <c r="D1333" s="23" t="s">
        <v>688</v>
      </c>
    </row>
    <row r="1334" spans="1:4" x14ac:dyDescent="0.25">
      <c r="A1334" s="21">
        <v>45853</v>
      </c>
      <c r="B1334" s="22">
        <f t="shared" ca="1" si="33"/>
        <v>9757</v>
      </c>
      <c r="C1334" s="20" t="s">
        <v>684</v>
      </c>
      <c r="D1334" s="23" t="s">
        <v>687</v>
      </c>
    </row>
    <row r="1335" spans="1:4" x14ac:dyDescent="0.25">
      <c r="A1335" s="21">
        <v>45854</v>
      </c>
      <c r="B1335" s="22">
        <f t="shared" ca="1" si="33"/>
        <v>3149</v>
      </c>
      <c r="C1335" s="20" t="s">
        <v>684</v>
      </c>
      <c r="D1335" s="23" t="s">
        <v>687</v>
      </c>
    </row>
    <row r="1336" spans="1:4" x14ac:dyDescent="0.25">
      <c r="A1336" s="21">
        <v>45855</v>
      </c>
      <c r="B1336" s="22">
        <f t="shared" ca="1" si="33"/>
        <v>4316</v>
      </c>
      <c r="C1336" s="20" t="s">
        <v>684</v>
      </c>
      <c r="D1336" s="23" t="s">
        <v>686</v>
      </c>
    </row>
    <row r="1337" spans="1:4" x14ac:dyDescent="0.25">
      <c r="A1337" s="21">
        <v>45856</v>
      </c>
      <c r="B1337" s="22">
        <f t="shared" ca="1" si="33"/>
        <v>6944</v>
      </c>
      <c r="C1337" s="20" t="s">
        <v>684</v>
      </c>
      <c r="D1337" s="23" t="s">
        <v>685</v>
      </c>
    </row>
    <row r="1338" spans="1:4" x14ac:dyDescent="0.25">
      <c r="A1338" s="21">
        <v>45857</v>
      </c>
      <c r="B1338" s="22">
        <f t="shared" ca="1" si="33"/>
        <v>9961</v>
      </c>
      <c r="C1338" s="20" t="s">
        <v>684</v>
      </c>
      <c r="D1338" s="23" t="s">
        <v>683</v>
      </c>
    </row>
    <row r="1339" spans="1:4" x14ac:dyDescent="0.25">
      <c r="A1339" s="21">
        <v>45860</v>
      </c>
      <c r="B1339" s="22">
        <f t="shared" ca="1" si="33"/>
        <v>4969</v>
      </c>
      <c r="C1339" s="20" t="s">
        <v>684</v>
      </c>
      <c r="D1339" s="23" t="s">
        <v>689</v>
      </c>
    </row>
    <row r="1340" spans="1:4" x14ac:dyDescent="0.25">
      <c r="A1340" s="21">
        <v>45861</v>
      </c>
      <c r="B1340" s="22">
        <f t="shared" ca="1" si="33"/>
        <v>6855</v>
      </c>
      <c r="C1340" s="20" t="s">
        <v>684</v>
      </c>
      <c r="D1340" s="23" t="s">
        <v>688</v>
      </c>
    </row>
    <row r="1341" spans="1:4" x14ac:dyDescent="0.25">
      <c r="A1341" s="21">
        <v>45862</v>
      </c>
      <c r="B1341" s="22">
        <f t="shared" ca="1" si="33"/>
        <v>6582</v>
      </c>
      <c r="C1341" s="20" t="s">
        <v>684</v>
      </c>
      <c r="D1341" s="23" t="s">
        <v>686</v>
      </c>
    </row>
    <row r="1342" spans="1:4" x14ac:dyDescent="0.25">
      <c r="A1342" s="21">
        <v>45863</v>
      </c>
      <c r="B1342" s="22">
        <f t="shared" ca="1" si="33"/>
        <v>3059</v>
      </c>
      <c r="C1342" s="20" t="s">
        <v>684</v>
      </c>
      <c r="D1342" s="23" t="s">
        <v>688</v>
      </c>
    </row>
    <row r="1343" spans="1:4" x14ac:dyDescent="0.25">
      <c r="A1343" s="21">
        <v>45864</v>
      </c>
      <c r="B1343" s="22">
        <f t="shared" ca="1" si="33"/>
        <v>7565</v>
      </c>
      <c r="C1343" s="20" t="s">
        <v>684</v>
      </c>
      <c r="D1343" s="23" t="s">
        <v>687</v>
      </c>
    </row>
    <row r="1344" spans="1:4" x14ac:dyDescent="0.25">
      <c r="A1344" s="21">
        <v>45867</v>
      </c>
      <c r="B1344" s="22">
        <f t="shared" ca="1" si="33"/>
        <v>2976</v>
      </c>
      <c r="C1344" s="20" t="s">
        <v>684</v>
      </c>
      <c r="D1344" s="23" t="s">
        <v>687</v>
      </c>
    </row>
    <row r="1345" spans="1:4" x14ac:dyDescent="0.25">
      <c r="A1345" s="21">
        <v>45868</v>
      </c>
      <c r="B1345" s="22">
        <f t="shared" ca="1" si="33"/>
        <v>7451</v>
      </c>
      <c r="C1345" s="20" t="s">
        <v>684</v>
      </c>
      <c r="D1345" s="23" t="s">
        <v>686</v>
      </c>
    </row>
    <row r="1346" spans="1:4" x14ac:dyDescent="0.25">
      <c r="A1346" s="21">
        <v>45869</v>
      </c>
      <c r="B1346" s="22">
        <f t="shared" ca="1" si="33"/>
        <v>5938</v>
      </c>
      <c r="C1346" s="20" t="s">
        <v>684</v>
      </c>
      <c r="D1346" s="23" t="s">
        <v>685</v>
      </c>
    </row>
    <row r="1347" spans="1:4" x14ac:dyDescent="0.25">
      <c r="A1347" s="21">
        <v>45870</v>
      </c>
      <c r="B1347" s="22">
        <f t="shared" ca="1" si="33"/>
        <v>7083</v>
      </c>
      <c r="C1347" s="20" t="s">
        <v>684</v>
      </c>
      <c r="D1347" s="23" t="s">
        <v>683</v>
      </c>
    </row>
    <row r="1348" spans="1:4" x14ac:dyDescent="0.25">
      <c r="A1348" s="21">
        <v>45871</v>
      </c>
      <c r="B1348" s="22">
        <f t="shared" ca="1" si="33"/>
        <v>2916</v>
      </c>
      <c r="C1348" s="20" t="s">
        <v>684</v>
      </c>
      <c r="D1348" s="23" t="s">
        <v>689</v>
      </c>
    </row>
    <row r="1349" spans="1:4" x14ac:dyDescent="0.25">
      <c r="A1349" s="21">
        <v>45874</v>
      </c>
      <c r="B1349" s="22">
        <f t="shared" ca="1" si="33"/>
        <v>7974</v>
      </c>
      <c r="C1349" s="20" t="s">
        <v>684</v>
      </c>
      <c r="D1349" s="23" t="s">
        <v>688</v>
      </c>
    </row>
    <row r="1350" spans="1:4" x14ac:dyDescent="0.25">
      <c r="A1350" s="21">
        <v>45875</v>
      </c>
      <c r="B1350" s="22">
        <f t="shared" ca="1" si="33"/>
        <v>5316</v>
      </c>
      <c r="C1350" s="20" t="s">
        <v>684</v>
      </c>
      <c r="D1350" s="23" t="s">
        <v>686</v>
      </c>
    </row>
    <row r="1351" spans="1:4" x14ac:dyDescent="0.25">
      <c r="A1351" s="21">
        <v>45876</v>
      </c>
      <c r="B1351" s="22">
        <f t="shared" ca="1" si="33"/>
        <v>3871</v>
      </c>
      <c r="C1351" s="20" t="s">
        <v>684</v>
      </c>
      <c r="D1351" s="23" t="s">
        <v>688</v>
      </c>
    </row>
    <row r="1352" spans="1:4" x14ac:dyDescent="0.25">
      <c r="A1352" s="21">
        <v>45877</v>
      </c>
      <c r="B1352" s="22">
        <f t="shared" ca="1" si="33"/>
        <v>5346</v>
      </c>
      <c r="C1352" s="20" t="s">
        <v>684</v>
      </c>
      <c r="D1352" s="23" t="s">
        <v>687</v>
      </c>
    </row>
    <row r="1353" spans="1:4" x14ac:dyDescent="0.25">
      <c r="A1353" s="21">
        <v>45878</v>
      </c>
      <c r="B1353" s="22">
        <f t="shared" ca="1" si="33"/>
        <v>9078</v>
      </c>
      <c r="C1353" s="20" t="s">
        <v>684</v>
      </c>
      <c r="D1353" s="23" t="s">
        <v>687</v>
      </c>
    </row>
    <row r="1354" spans="1:4" x14ac:dyDescent="0.25">
      <c r="A1354" s="21">
        <v>45881</v>
      </c>
      <c r="B1354" s="22">
        <f t="shared" ca="1" si="33"/>
        <v>8590</v>
      </c>
      <c r="C1354" s="20" t="s">
        <v>684</v>
      </c>
      <c r="D1354" s="23" t="s">
        <v>686</v>
      </c>
    </row>
    <row r="1355" spans="1:4" x14ac:dyDescent="0.25">
      <c r="A1355" s="21">
        <v>45882</v>
      </c>
      <c r="B1355" s="22">
        <f t="shared" ca="1" si="33"/>
        <v>4771</v>
      </c>
      <c r="C1355" s="20" t="s">
        <v>684</v>
      </c>
      <c r="D1355" s="23" t="s">
        <v>685</v>
      </c>
    </row>
    <row r="1356" spans="1:4" x14ac:dyDescent="0.25">
      <c r="A1356" s="21">
        <v>45883</v>
      </c>
      <c r="B1356" s="22">
        <f t="shared" ca="1" si="33"/>
        <v>3223</v>
      </c>
      <c r="C1356" s="20" t="s">
        <v>684</v>
      </c>
      <c r="D1356" s="23" t="s">
        <v>683</v>
      </c>
    </row>
    <row r="1357" spans="1:4" x14ac:dyDescent="0.25">
      <c r="A1357" s="21">
        <v>45884</v>
      </c>
      <c r="B1357" s="22">
        <f t="shared" ca="1" si="33"/>
        <v>6825</v>
      </c>
      <c r="C1357" s="20" t="s">
        <v>684</v>
      </c>
      <c r="D1357" s="23" t="s">
        <v>689</v>
      </c>
    </row>
    <row r="1358" spans="1:4" x14ac:dyDescent="0.25">
      <c r="A1358" s="21">
        <v>45885</v>
      </c>
      <c r="B1358" s="22">
        <f t="shared" ca="1" si="33"/>
        <v>2143</v>
      </c>
      <c r="C1358" s="20" t="s">
        <v>684</v>
      </c>
      <c r="D1358" s="23" t="s">
        <v>688</v>
      </c>
    </row>
    <row r="1359" spans="1:4" x14ac:dyDescent="0.25">
      <c r="A1359" s="21">
        <v>45888</v>
      </c>
      <c r="B1359" s="22">
        <f t="shared" ca="1" si="33"/>
        <v>7294</v>
      </c>
      <c r="C1359" s="20" t="s">
        <v>684</v>
      </c>
      <c r="D1359" s="23" t="s">
        <v>686</v>
      </c>
    </row>
    <row r="1360" spans="1:4" x14ac:dyDescent="0.25">
      <c r="A1360" s="21">
        <v>45889</v>
      </c>
      <c r="B1360" s="22">
        <f t="shared" ca="1" si="33"/>
        <v>8781</v>
      </c>
      <c r="C1360" s="20" t="s">
        <v>684</v>
      </c>
      <c r="D1360" s="23" t="s">
        <v>688</v>
      </c>
    </row>
    <row r="1361" spans="1:4" x14ac:dyDescent="0.25">
      <c r="A1361" s="21">
        <v>45890</v>
      </c>
      <c r="B1361" s="22">
        <f t="shared" ca="1" si="33"/>
        <v>3205</v>
      </c>
      <c r="C1361" s="20" t="s">
        <v>684</v>
      </c>
      <c r="D1361" s="23" t="s">
        <v>687</v>
      </c>
    </row>
    <row r="1362" spans="1:4" x14ac:dyDescent="0.25">
      <c r="A1362" s="21">
        <v>45891</v>
      </c>
      <c r="B1362" s="22">
        <f t="shared" ca="1" si="33"/>
        <v>2674</v>
      </c>
      <c r="C1362" s="20" t="s">
        <v>684</v>
      </c>
      <c r="D1362" s="23" t="s">
        <v>687</v>
      </c>
    </row>
    <row r="1363" spans="1:4" x14ac:dyDescent="0.25">
      <c r="A1363" s="21">
        <v>45892</v>
      </c>
      <c r="B1363" s="22">
        <f t="shared" ca="1" si="33"/>
        <v>7311</v>
      </c>
      <c r="C1363" s="20" t="s">
        <v>684</v>
      </c>
      <c r="D1363" s="23" t="s">
        <v>686</v>
      </c>
    </row>
    <row r="1364" spans="1:4" x14ac:dyDescent="0.25">
      <c r="A1364" s="21">
        <v>45895</v>
      </c>
      <c r="B1364" s="22">
        <f t="shared" ca="1" si="33"/>
        <v>7940</v>
      </c>
      <c r="C1364" s="20" t="s">
        <v>684</v>
      </c>
      <c r="D1364" s="23" t="s">
        <v>685</v>
      </c>
    </row>
    <row r="1365" spans="1:4" x14ac:dyDescent="0.25">
      <c r="A1365" s="21">
        <v>45896</v>
      </c>
      <c r="B1365" s="22">
        <f t="shared" ca="1" si="33"/>
        <v>9046</v>
      </c>
      <c r="C1365" s="20" t="s">
        <v>684</v>
      </c>
      <c r="D1365" s="23" t="s">
        <v>683</v>
      </c>
    </row>
    <row r="1366" spans="1:4" x14ac:dyDescent="0.25">
      <c r="A1366" s="21">
        <v>45897</v>
      </c>
      <c r="B1366" s="22">
        <f t="shared" ca="1" si="33"/>
        <v>3107</v>
      </c>
      <c r="C1366" s="20" t="s">
        <v>684</v>
      </c>
      <c r="D1366" s="23" t="s">
        <v>689</v>
      </c>
    </row>
    <row r="1367" spans="1:4" x14ac:dyDescent="0.25">
      <c r="A1367" s="21">
        <v>45898</v>
      </c>
      <c r="B1367" s="22">
        <f t="shared" ca="1" si="33"/>
        <v>6944</v>
      </c>
      <c r="C1367" s="20" t="s">
        <v>684</v>
      </c>
      <c r="D1367" s="23" t="s">
        <v>688</v>
      </c>
    </row>
    <row r="1368" spans="1:4" x14ac:dyDescent="0.25">
      <c r="A1368" s="21">
        <v>45899</v>
      </c>
      <c r="B1368" s="22">
        <f t="shared" ca="1" si="33"/>
        <v>4889</v>
      </c>
      <c r="C1368" s="20" t="s">
        <v>684</v>
      </c>
      <c r="D1368" s="23" t="s">
        <v>686</v>
      </c>
    </row>
    <row r="1369" spans="1:4" x14ac:dyDescent="0.25">
      <c r="A1369" s="21">
        <v>45902</v>
      </c>
      <c r="B1369" s="22">
        <f t="shared" ca="1" si="33"/>
        <v>3073</v>
      </c>
      <c r="C1369" s="20" t="s">
        <v>684</v>
      </c>
      <c r="D1369" s="23" t="s">
        <v>688</v>
      </c>
    </row>
    <row r="1370" spans="1:4" x14ac:dyDescent="0.25">
      <c r="A1370" s="21">
        <v>45903</v>
      </c>
      <c r="B1370" s="22">
        <f t="shared" ca="1" si="33"/>
        <v>3167</v>
      </c>
      <c r="C1370" s="20" t="s">
        <v>684</v>
      </c>
      <c r="D1370" s="23" t="s">
        <v>687</v>
      </c>
    </row>
    <row r="1371" spans="1:4" x14ac:dyDescent="0.25">
      <c r="A1371" s="21">
        <v>45904</v>
      </c>
      <c r="B1371" s="22">
        <f t="shared" ca="1" si="33"/>
        <v>7361</v>
      </c>
      <c r="C1371" s="20" t="s">
        <v>684</v>
      </c>
      <c r="D1371" s="23" t="s">
        <v>687</v>
      </c>
    </row>
    <row r="1372" spans="1:4" x14ac:dyDescent="0.25">
      <c r="A1372" s="21">
        <v>45905</v>
      </c>
      <c r="B1372" s="22">
        <f t="shared" ca="1" si="33"/>
        <v>6159</v>
      </c>
      <c r="C1372" s="20" t="s">
        <v>684</v>
      </c>
      <c r="D1372" s="23" t="s">
        <v>686</v>
      </c>
    </row>
    <row r="1373" spans="1:4" x14ac:dyDescent="0.25">
      <c r="A1373" s="21">
        <v>45906</v>
      </c>
      <c r="B1373" s="22">
        <f t="shared" ca="1" si="33"/>
        <v>2147</v>
      </c>
      <c r="C1373" s="20" t="s">
        <v>684</v>
      </c>
      <c r="D1373" s="23" t="s">
        <v>685</v>
      </c>
    </row>
    <row r="1374" spans="1:4" x14ac:dyDescent="0.25">
      <c r="A1374" s="21">
        <v>45909</v>
      </c>
      <c r="B1374" s="22">
        <f t="shared" ca="1" si="33"/>
        <v>3052</v>
      </c>
      <c r="C1374" s="20" t="s">
        <v>684</v>
      </c>
      <c r="D1374" s="23" t="s">
        <v>683</v>
      </c>
    </row>
    <row r="1375" spans="1:4" x14ac:dyDescent="0.25">
      <c r="A1375" s="21">
        <v>45910</v>
      </c>
      <c r="B1375" s="22">
        <f t="shared" ca="1" si="33"/>
        <v>8520</v>
      </c>
      <c r="C1375" s="20" t="s">
        <v>684</v>
      </c>
      <c r="D1375" s="23" t="s">
        <v>689</v>
      </c>
    </row>
    <row r="1376" spans="1:4" x14ac:dyDescent="0.25">
      <c r="A1376" s="21">
        <v>45911</v>
      </c>
      <c r="B1376" s="22">
        <f t="shared" ca="1" si="33"/>
        <v>5504</v>
      </c>
      <c r="C1376" s="20" t="s">
        <v>684</v>
      </c>
      <c r="D1376" s="23" t="s">
        <v>688</v>
      </c>
    </row>
    <row r="1377" spans="1:4" x14ac:dyDescent="0.25">
      <c r="A1377" s="21">
        <v>45912</v>
      </c>
      <c r="B1377" s="22">
        <f t="shared" ca="1" si="33"/>
        <v>2413</v>
      </c>
      <c r="C1377" s="20" t="s">
        <v>684</v>
      </c>
      <c r="D1377" s="23" t="s">
        <v>686</v>
      </c>
    </row>
    <row r="1378" spans="1:4" x14ac:dyDescent="0.25">
      <c r="A1378" s="21">
        <v>45913</v>
      </c>
      <c r="B1378" s="22">
        <f t="shared" ca="1" si="33"/>
        <v>7127</v>
      </c>
      <c r="C1378" s="20" t="s">
        <v>684</v>
      </c>
      <c r="D1378" s="23" t="s">
        <v>688</v>
      </c>
    </row>
    <row r="1379" spans="1:4" x14ac:dyDescent="0.25">
      <c r="A1379" s="21">
        <v>45916</v>
      </c>
      <c r="B1379" s="22">
        <f t="shared" ca="1" si="33"/>
        <v>5970</v>
      </c>
      <c r="C1379" s="20" t="s">
        <v>684</v>
      </c>
      <c r="D1379" s="23" t="s">
        <v>687</v>
      </c>
    </row>
    <row r="1380" spans="1:4" x14ac:dyDescent="0.25">
      <c r="A1380" s="21">
        <v>45917</v>
      </c>
      <c r="B1380" s="22">
        <f t="shared" ca="1" si="33"/>
        <v>9501</v>
      </c>
      <c r="C1380" s="20" t="s">
        <v>684</v>
      </c>
      <c r="D1380" s="23" t="s">
        <v>687</v>
      </c>
    </row>
    <row r="1381" spans="1:4" x14ac:dyDescent="0.25">
      <c r="A1381" s="21">
        <v>45918</v>
      </c>
      <c r="B1381" s="22">
        <f t="shared" ca="1" si="33"/>
        <v>6342</v>
      </c>
      <c r="C1381" s="20" t="s">
        <v>684</v>
      </c>
      <c r="D1381" s="23" t="s">
        <v>686</v>
      </c>
    </row>
    <row r="1382" spans="1:4" x14ac:dyDescent="0.25">
      <c r="A1382" s="21">
        <v>45919</v>
      </c>
      <c r="B1382" s="22">
        <f t="shared" ca="1" si="33"/>
        <v>6729</v>
      </c>
      <c r="C1382" s="20" t="s">
        <v>684</v>
      </c>
      <c r="D1382" s="23" t="s">
        <v>685</v>
      </c>
    </row>
    <row r="1383" spans="1:4" x14ac:dyDescent="0.25">
      <c r="A1383" s="21">
        <v>45920</v>
      </c>
      <c r="B1383" s="22">
        <f t="shared" ca="1" si="33"/>
        <v>9482</v>
      </c>
      <c r="C1383" s="20" t="s">
        <v>684</v>
      </c>
      <c r="D1383" s="23" t="s">
        <v>683</v>
      </c>
    </row>
    <row r="1384" spans="1:4" x14ac:dyDescent="0.25">
      <c r="A1384" s="21">
        <v>45923</v>
      </c>
      <c r="B1384" s="22">
        <f t="shared" ca="1" si="33"/>
        <v>7556</v>
      </c>
      <c r="C1384" s="20" t="s">
        <v>684</v>
      </c>
      <c r="D1384" s="23" t="s">
        <v>689</v>
      </c>
    </row>
    <row r="1385" spans="1:4" x14ac:dyDescent="0.25">
      <c r="A1385" s="21">
        <v>45924</v>
      </c>
      <c r="B1385" s="22">
        <f t="shared" ca="1" si="33"/>
        <v>9598</v>
      </c>
      <c r="C1385" s="20" t="s">
        <v>684</v>
      </c>
      <c r="D1385" s="23" t="s">
        <v>688</v>
      </c>
    </row>
    <row r="1386" spans="1:4" x14ac:dyDescent="0.25">
      <c r="A1386" s="21">
        <v>45925</v>
      </c>
      <c r="B1386" s="22">
        <f t="shared" ca="1" si="33"/>
        <v>4224</v>
      </c>
      <c r="C1386" s="20" t="s">
        <v>684</v>
      </c>
      <c r="D1386" s="23" t="s">
        <v>686</v>
      </c>
    </row>
    <row r="1387" spans="1:4" x14ac:dyDescent="0.25">
      <c r="A1387" s="21">
        <v>45926</v>
      </c>
      <c r="B1387" s="22">
        <f t="shared" ref="B1387:B1455" ca="1" si="34">RANDBETWEEN(2000,10000)</f>
        <v>4545</v>
      </c>
      <c r="C1387" s="20" t="s">
        <v>684</v>
      </c>
      <c r="D1387" s="23" t="s">
        <v>688</v>
      </c>
    </row>
    <row r="1388" spans="1:4" x14ac:dyDescent="0.25">
      <c r="A1388" s="21">
        <v>45927</v>
      </c>
      <c r="B1388" s="22">
        <f t="shared" ca="1" si="34"/>
        <v>6432</v>
      </c>
      <c r="C1388" s="20" t="s">
        <v>684</v>
      </c>
      <c r="D1388" s="23" t="s">
        <v>687</v>
      </c>
    </row>
    <row r="1389" spans="1:4" x14ac:dyDescent="0.25">
      <c r="A1389" s="21">
        <v>45930</v>
      </c>
      <c r="B1389" s="22">
        <f t="shared" ca="1" si="34"/>
        <v>2864</v>
      </c>
      <c r="C1389" s="20" t="s">
        <v>684</v>
      </c>
      <c r="D1389" s="23" t="s">
        <v>687</v>
      </c>
    </row>
    <row r="1390" spans="1:4" x14ac:dyDescent="0.25">
      <c r="A1390" s="21">
        <v>45931</v>
      </c>
      <c r="B1390" s="22">
        <f t="shared" ca="1" si="34"/>
        <v>2959</v>
      </c>
      <c r="C1390" s="20" t="s">
        <v>684</v>
      </c>
      <c r="D1390" s="23" t="s">
        <v>686</v>
      </c>
    </row>
    <row r="1391" spans="1:4" x14ac:dyDescent="0.25">
      <c r="A1391" s="21">
        <v>45932</v>
      </c>
      <c r="B1391" s="22">
        <f t="shared" ca="1" si="34"/>
        <v>6691</v>
      </c>
      <c r="C1391" s="20" t="s">
        <v>684</v>
      </c>
      <c r="D1391" s="23" t="s">
        <v>685</v>
      </c>
    </row>
    <row r="1392" spans="1:4" x14ac:dyDescent="0.25">
      <c r="A1392" s="21">
        <v>45933</v>
      </c>
      <c r="B1392" s="22">
        <f t="shared" ca="1" si="34"/>
        <v>7350</v>
      </c>
      <c r="C1392" s="20" t="s">
        <v>684</v>
      </c>
      <c r="D1392" s="23" t="s">
        <v>683</v>
      </c>
    </row>
    <row r="1393" spans="1:4" x14ac:dyDescent="0.25">
      <c r="A1393" s="21">
        <v>45934</v>
      </c>
      <c r="B1393" s="22">
        <f t="shared" ca="1" si="34"/>
        <v>7432</v>
      </c>
      <c r="C1393" s="20" t="s">
        <v>684</v>
      </c>
      <c r="D1393" s="23" t="s">
        <v>689</v>
      </c>
    </row>
    <row r="1394" spans="1:4" x14ac:dyDescent="0.25">
      <c r="A1394" s="21">
        <v>45937</v>
      </c>
      <c r="B1394" s="22">
        <f t="shared" ca="1" si="34"/>
        <v>9551</v>
      </c>
      <c r="C1394" s="20" t="s">
        <v>684</v>
      </c>
      <c r="D1394" s="23" t="s">
        <v>688</v>
      </c>
    </row>
    <row r="1395" spans="1:4" x14ac:dyDescent="0.25">
      <c r="A1395" s="21">
        <v>45938</v>
      </c>
      <c r="B1395" s="22">
        <f t="shared" ca="1" si="34"/>
        <v>3498</v>
      </c>
      <c r="C1395" s="20" t="s">
        <v>684</v>
      </c>
      <c r="D1395" s="23" t="s">
        <v>686</v>
      </c>
    </row>
    <row r="1396" spans="1:4" x14ac:dyDescent="0.25">
      <c r="A1396" s="21">
        <v>45939</v>
      </c>
      <c r="B1396" s="22">
        <f t="shared" ca="1" si="34"/>
        <v>7300</v>
      </c>
      <c r="C1396" s="20" t="s">
        <v>684</v>
      </c>
      <c r="D1396" s="23" t="s">
        <v>688</v>
      </c>
    </row>
    <row r="1397" spans="1:4" x14ac:dyDescent="0.25">
      <c r="A1397" s="21">
        <v>45940</v>
      </c>
      <c r="B1397" s="22">
        <f t="shared" ca="1" si="34"/>
        <v>3374</v>
      </c>
      <c r="C1397" s="20" t="s">
        <v>684</v>
      </c>
      <c r="D1397" s="23" t="s">
        <v>687</v>
      </c>
    </row>
    <row r="1398" spans="1:4" x14ac:dyDescent="0.25">
      <c r="A1398" s="21">
        <v>45941</v>
      </c>
      <c r="B1398" s="22">
        <f t="shared" ca="1" si="34"/>
        <v>2484</v>
      </c>
      <c r="C1398" s="20" t="s">
        <v>684</v>
      </c>
      <c r="D1398" s="23" t="s">
        <v>687</v>
      </c>
    </row>
    <row r="1399" spans="1:4" x14ac:dyDescent="0.25">
      <c r="A1399" s="21">
        <v>45944</v>
      </c>
      <c r="B1399" s="22">
        <f t="shared" ca="1" si="34"/>
        <v>6824</v>
      </c>
      <c r="C1399" s="20" t="s">
        <v>684</v>
      </c>
      <c r="D1399" s="23" t="s">
        <v>686</v>
      </c>
    </row>
    <row r="1400" spans="1:4" x14ac:dyDescent="0.25">
      <c r="A1400" s="21">
        <v>45945</v>
      </c>
      <c r="B1400" s="22">
        <f t="shared" ca="1" si="34"/>
        <v>2842</v>
      </c>
      <c r="C1400" s="20" t="s">
        <v>684</v>
      </c>
      <c r="D1400" s="23" t="s">
        <v>685</v>
      </c>
    </row>
    <row r="1401" spans="1:4" x14ac:dyDescent="0.25">
      <c r="A1401" s="21">
        <v>45946</v>
      </c>
      <c r="B1401" s="22">
        <f t="shared" ca="1" si="34"/>
        <v>3855</v>
      </c>
      <c r="C1401" s="20" t="s">
        <v>684</v>
      </c>
      <c r="D1401" s="23" t="s">
        <v>683</v>
      </c>
    </row>
    <row r="1402" spans="1:4" x14ac:dyDescent="0.25">
      <c r="A1402" s="21">
        <v>45947</v>
      </c>
      <c r="B1402" s="22">
        <f t="shared" ca="1" si="34"/>
        <v>5209</v>
      </c>
      <c r="C1402" s="20" t="s">
        <v>684</v>
      </c>
      <c r="D1402" s="23" t="s">
        <v>689</v>
      </c>
    </row>
    <row r="1403" spans="1:4" x14ac:dyDescent="0.25">
      <c r="A1403" s="21">
        <v>45948</v>
      </c>
      <c r="B1403" s="22">
        <f t="shared" ca="1" si="34"/>
        <v>8345</v>
      </c>
      <c r="C1403" s="20" t="s">
        <v>684</v>
      </c>
      <c r="D1403" s="23" t="s">
        <v>688</v>
      </c>
    </row>
    <row r="1404" spans="1:4" x14ac:dyDescent="0.25">
      <c r="A1404" s="21">
        <v>45951</v>
      </c>
      <c r="B1404" s="22">
        <f t="shared" ca="1" si="34"/>
        <v>4421</v>
      </c>
      <c r="C1404" s="20" t="s">
        <v>684</v>
      </c>
      <c r="D1404" s="23" t="s">
        <v>686</v>
      </c>
    </row>
    <row r="1405" spans="1:4" x14ac:dyDescent="0.25">
      <c r="A1405" s="21">
        <v>45952</v>
      </c>
      <c r="B1405" s="22">
        <f t="shared" ca="1" si="34"/>
        <v>9649</v>
      </c>
      <c r="C1405" s="20" t="s">
        <v>684</v>
      </c>
      <c r="D1405" s="23" t="s">
        <v>688</v>
      </c>
    </row>
    <row r="1406" spans="1:4" x14ac:dyDescent="0.25">
      <c r="A1406" s="21">
        <v>45953</v>
      </c>
      <c r="B1406" s="22">
        <f t="shared" ca="1" si="34"/>
        <v>5045</v>
      </c>
      <c r="C1406" s="20" t="s">
        <v>684</v>
      </c>
      <c r="D1406" s="23" t="s">
        <v>687</v>
      </c>
    </row>
    <row r="1407" spans="1:4" x14ac:dyDescent="0.25">
      <c r="A1407" s="21">
        <v>45954</v>
      </c>
      <c r="B1407" s="22">
        <f t="shared" ca="1" si="34"/>
        <v>7395</v>
      </c>
      <c r="C1407" s="20" t="s">
        <v>684</v>
      </c>
      <c r="D1407" s="23" t="s">
        <v>687</v>
      </c>
    </row>
    <row r="1408" spans="1:4" x14ac:dyDescent="0.25">
      <c r="A1408" s="21">
        <v>45955</v>
      </c>
      <c r="B1408" s="22">
        <f t="shared" ca="1" si="34"/>
        <v>8256</v>
      </c>
      <c r="C1408" s="20" t="s">
        <v>684</v>
      </c>
      <c r="D1408" s="23" t="s">
        <v>686</v>
      </c>
    </row>
    <row r="1409" spans="1:4" x14ac:dyDescent="0.25">
      <c r="A1409" s="21">
        <v>45958</v>
      </c>
      <c r="B1409" s="22">
        <f t="shared" ca="1" si="34"/>
        <v>9308</v>
      </c>
      <c r="C1409" s="20" t="s">
        <v>684</v>
      </c>
      <c r="D1409" s="23" t="s">
        <v>685</v>
      </c>
    </row>
    <row r="1410" spans="1:4" x14ac:dyDescent="0.25">
      <c r="A1410" s="21">
        <v>45959</v>
      </c>
      <c r="B1410" s="22">
        <f t="shared" ca="1" si="34"/>
        <v>8325</v>
      </c>
      <c r="C1410" s="20" t="s">
        <v>684</v>
      </c>
      <c r="D1410" s="23" t="s">
        <v>683</v>
      </c>
    </row>
    <row r="1411" spans="1:4" x14ac:dyDescent="0.25">
      <c r="A1411" s="21">
        <v>45960</v>
      </c>
      <c r="B1411" s="22">
        <f t="shared" ca="1" si="34"/>
        <v>5155</v>
      </c>
      <c r="C1411" s="20" t="s">
        <v>684</v>
      </c>
      <c r="D1411" s="23" t="s">
        <v>689</v>
      </c>
    </row>
    <row r="1412" spans="1:4" x14ac:dyDescent="0.25">
      <c r="A1412" s="21">
        <v>45961</v>
      </c>
      <c r="B1412" s="22">
        <f t="shared" ca="1" si="34"/>
        <v>2066</v>
      </c>
      <c r="C1412" s="20" t="s">
        <v>684</v>
      </c>
      <c r="D1412" s="23" t="s">
        <v>688</v>
      </c>
    </row>
    <row r="1413" spans="1:4" x14ac:dyDescent="0.25">
      <c r="A1413" s="21">
        <v>45962</v>
      </c>
      <c r="B1413" s="22">
        <f t="shared" ca="1" si="34"/>
        <v>8154</v>
      </c>
      <c r="C1413" s="20" t="s">
        <v>684</v>
      </c>
      <c r="D1413" s="23" t="s">
        <v>686</v>
      </c>
    </row>
    <row r="1414" spans="1:4" x14ac:dyDescent="0.25">
      <c r="A1414" s="21">
        <v>45965</v>
      </c>
      <c r="B1414" s="22">
        <f t="shared" ca="1" si="34"/>
        <v>9567</v>
      </c>
      <c r="C1414" s="20" t="s">
        <v>684</v>
      </c>
      <c r="D1414" s="23" t="s">
        <v>688</v>
      </c>
    </row>
    <row r="1415" spans="1:4" x14ac:dyDescent="0.25">
      <c r="A1415" s="21">
        <v>45966</v>
      </c>
      <c r="B1415" s="22">
        <f t="shared" ca="1" si="34"/>
        <v>5105</v>
      </c>
      <c r="C1415" s="20" t="s">
        <v>684</v>
      </c>
      <c r="D1415" s="23" t="s">
        <v>687</v>
      </c>
    </row>
    <row r="1416" spans="1:4" x14ac:dyDescent="0.25">
      <c r="A1416" s="21">
        <v>45967</v>
      </c>
      <c r="B1416" s="22">
        <f t="shared" ca="1" si="34"/>
        <v>4809</v>
      </c>
      <c r="C1416" s="20" t="s">
        <v>684</v>
      </c>
      <c r="D1416" s="23" t="s">
        <v>687</v>
      </c>
    </row>
    <row r="1417" spans="1:4" x14ac:dyDescent="0.25">
      <c r="A1417" s="21">
        <v>45968</v>
      </c>
      <c r="B1417" s="22">
        <f t="shared" ca="1" si="34"/>
        <v>4662</v>
      </c>
      <c r="C1417" s="20" t="s">
        <v>684</v>
      </c>
      <c r="D1417" s="23" t="s">
        <v>686</v>
      </c>
    </row>
    <row r="1418" spans="1:4" x14ac:dyDescent="0.25">
      <c r="A1418" s="21">
        <v>45969</v>
      </c>
      <c r="B1418" s="22">
        <f t="shared" ca="1" si="34"/>
        <v>8028</v>
      </c>
      <c r="C1418" s="20" t="s">
        <v>684</v>
      </c>
      <c r="D1418" s="23" t="s">
        <v>685</v>
      </c>
    </row>
    <row r="1419" spans="1:4" x14ac:dyDescent="0.25">
      <c r="A1419" s="21">
        <v>45972</v>
      </c>
      <c r="B1419" s="22">
        <f t="shared" ca="1" si="34"/>
        <v>9369</v>
      </c>
      <c r="C1419" s="20" t="s">
        <v>684</v>
      </c>
      <c r="D1419" s="23" t="s">
        <v>683</v>
      </c>
    </row>
    <row r="1420" spans="1:4" x14ac:dyDescent="0.25">
      <c r="A1420" s="21">
        <v>45973</v>
      </c>
      <c r="B1420" s="22">
        <f t="shared" ca="1" si="34"/>
        <v>3963</v>
      </c>
      <c r="C1420" s="20" t="s">
        <v>684</v>
      </c>
      <c r="D1420" s="23" t="s">
        <v>689</v>
      </c>
    </row>
    <row r="1421" spans="1:4" x14ac:dyDescent="0.25">
      <c r="A1421" s="21">
        <v>45974</v>
      </c>
      <c r="B1421" s="22">
        <f t="shared" ca="1" si="34"/>
        <v>7415</v>
      </c>
      <c r="C1421" s="20" t="s">
        <v>684</v>
      </c>
      <c r="D1421" s="23" t="s">
        <v>688</v>
      </c>
    </row>
    <row r="1422" spans="1:4" x14ac:dyDescent="0.25">
      <c r="A1422" s="21">
        <v>45975</v>
      </c>
      <c r="B1422" s="22">
        <f t="shared" ca="1" si="34"/>
        <v>6237</v>
      </c>
      <c r="C1422" s="20" t="s">
        <v>684</v>
      </c>
      <c r="D1422" s="23" t="s">
        <v>686</v>
      </c>
    </row>
    <row r="1423" spans="1:4" x14ac:dyDescent="0.25">
      <c r="A1423" s="21">
        <v>45976</v>
      </c>
      <c r="B1423" s="22">
        <f t="shared" ca="1" si="34"/>
        <v>4539</v>
      </c>
      <c r="C1423" s="20" t="s">
        <v>684</v>
      </c>
      <c r="D1423" s="23" t="s">
        <v>688</v>
      </c>
    </row>
    <row r="1424" spans="1:4" x14ac:dyDescent="0.25">
      <c r="A1424" s="21">
        <v>45979</v>
      </c>
      <c r="B1424" s="22">
        <f t="shared" ca="1" si="34"/>
        <v>2155</v>
      </c>
      <c r="C1424" s="20" t="s">
        <v>684</v>
      </c>
      <c r="D1424" s="23" t="s">
        <v>687</v>
      </c>
    </row>
    <row r="1425" spans="1:4" x14ac:dyDescent="0.25">
      <c r="A1425" s="21">
        <v>45980</v>
      </c>
      <c r="B1425" s="22">
        <f t="shared" ca="1" si="34"/>
        <v>2901</v>
      </c>
      <c r="C1425" s="20" t="s">
        <v>684</v>
      </c>
      <c r="D1425" s="23" t="s">
        <v>687</v>
      </c>
    </row>
    <row r="1426" spans="1:4" x14ac:dyDescent="0.25">
      <c r="A1426" s="21">
        <v>45981</v>
      </c>
      <c r="B1426" s="22">
        <f t="shared" ca="1" si="34"/>
        <v>5227</v>
      </c>
      <c r="C1426" s="20" t="s">
        <v>684</v>
      </c>
      <c r="D1426" s="23" t="s">
        <v>686</v>
      </c>
    </row>
    <row r="1427" spans="1:4" x14ac:dyDescent="0.25">
      <c r="A1427" s="21">
        <v>45982</v>
      </c>
      <c r="B1427" s="22">
        <f t="shared" ca="1" si="34"/>
        <v>4889</v>
      </c>
      <c r="C1427" s="20" t="s">
        <v>684</v>
      </c>
      <c r="D1427" s="23" t="s">
        <v>685</v>
      </c>
    </row>
    <row r="1428" spans="1:4" x14ac:dyDescent="0.25">
      <c r="A1428" s="21">
        <v>45983</v>
      </c>
      <c r="B1428" s="22">
        <f t="shared" ca="1" si="34"/>
        <v>6299</v>
      </c>
      <c r="C1428" s="20" t="s">
        <v>684</v>
      </c>
      <c r="D1428" s="23" t="s">
        <v>683</v>
      </c>
    </row>
    <row r="1429" spans="1:4" x14ac:dyDescent="0.25">
      <c r="A1429" s="21">
        <v>45986</v>
      </c>
      <c r="B1429" s="22">
        <f t="shared" ca="1" si="34"/>
        <v>5279</v>
      </c>
      <c r="C1429" s="20" t="s">
        <v>684</v>
      </c>
      <c r="D1429" s="23" t="s">
        <v>689</v>
      </c>
    </row>
    <row r="1430" spans="1:4" x14ac:dyDescent="0.25">
      <c r="A1430" s="21">
        <v>45987</v>
      </c>
      <c r="B1430" s="22">
        <f t="shared" ca="1" si="34"/>
        <v>9456</v>
      </c>
      <c r="C1430" s="20" t="s">
        <v>684</v>
      </c>
      <c r="D1430" s="23" t="s">
        <v>688</v>
      </c>
    </row>
    <row r="1431" spans="1:4" x14ac:dyDescent="0.25">
      <c r="A1431" s="21">
        <v>45988</v>
      </c>
      <c r="B1431" s="22">
        <f t="shared" ca="1" si="34"/>
        <v>9858</v>
      </c>
      <c r="C1431" s="20" t="s">
        <v>684</v>
      </c>
      <c r="D1431" s="23" t="s">
        <v>686</v>
      </c>
    </row>
    <row r="1432" spans="1:4" x14ac:dyDescent="0.25">
      <c r="A1432" s="21">
        <v>45989</v>
      </c>
      <c r="B1432" s="22">
        <f t="shared" ca="1" si="34"/>
        <v>7757</v>
      </c>
      <c r="C1432" s="20" t="s">
        <v>684</v>
      </c>
      <c r="D1432" s="23" t="s">
        <v>688</v>
      </c>
    </row>
    <row r="1433" spans="1:4" x14ac:dyDescent="0.25">
      <c r="A1433" s="21">
        <v>45990</v>
      </c>
      <c r="B1433" s="22">
        <f t="shared" ca="1" si="34"/>
        <v>4524</v>
      </c>
      <c r="C1433" s="20" t="s">
        <v>684</v>
      </c>
      <c r="D1433" s="23" t="s">
        <v>687</v>
      </c>
    </row>
    <row r="1434" spans="1:4" x14ac:dyDescent="0.25">
      <c r="A1434" s="21">
        <v>45993</v>
      </c>
      <c r="B1434" s="22">
        <f t="shared" ca="1" si="34"/>
        <v>3564</v>
      </c>
      <c r="C1434" s="20" t="s">
        <v>684</v>
      </c>
      <c r="D1434" s="23" t="s">
        <v>687</v>
      </c>
    </row>
    <row r="1435" spans="1:4" x14ac:dyDescent="0.25">
      <c r="A1435" s="21">
        <v>45994</v>
      </c>
      <c r="B1435" s="22">
        <f t="shared" ca="1" si="34"/>
        <v>8473</v>
      </c>
      <c r="C1435" s="20" t="s">
        <v>684</v>
      </c>
      <c r="D1435" s="23" t="s">
        <v>686</v>
      </c>
    </row>
    <row r="1436" spans="1:4" x14ac:dyDescent="0.25">
      <c r="A1436" s="21">
        <v>45995</v>
      </c>
      <c r="B1436" s="22">
        <f t="shared" ca="1" si="34"/>
        <v>2518</v>
      </c>
      <c r="C1436" s="20" t="s">
        <v>684</v>
      </c>
      <c r="D1436" s="23" t="s">
        <v>685</v>
      </c>
    </row>
    <row r="1437" spans="1:4" x14ac:dyDescent="0.25">
      <c r="A1437" s="21">
        <v>45996</v>
      </c>
      <c r="B1437" s="22">
        <f t="shared" ca="1" si="34"/>
        <v>6112</v>
      </c>
      <c r="C1437" s="20" t="s">
        <v>684</v>
      </c>
      <c r="D1437" s="23" t="s">
        <v>683</v>
      </c>
    </row>
    <row r="1438" spans="1:4" x14ac:dyDescent="0.25">
      <c r="A1438" s="21">
        <v>45997</v>
      </c>
      <c r="B1438" s="22">
        <f t="shared" ca="1" si="34"/>
        <v>4743</v>
      </c>
      <c r="C1438" s="20" t="s">
        <v>684</v>
      </c>
      <c r="D1438" s="23" t="s">
        <v>689</v>
      </c>
    </row>
    <row r="1439" spans="1:4" x14ac:dyDescent="0.25">
      <c r="A1439" s="21">
        <v>46000</v>
      </c>
      <c r="B1439" s="22">
        <f t="shared" ca="1" si="34"/>
        <v>6440</v>
      </c>
      <c r="C1439" s="20" t="s">
        <v>684</v>
      </c>
      <c r="D1439" s="23" t="s">
        <v>688</v>
      </c>
    </row>
    <row r="1440" spans="1:4" x14ac:dyDescent="0.25">
      <c r="A1440" s="21">
        <v>46001</v>
      </c>
      <c r="B1440" s="22">
        <f t="shared" ca="1" si="34"/>
        <v>3230</v>
      </c>
      <c r="C1440" s="20" t="s">
        <v>684</v>
      </c>
      <c r="D1440" s="23" t="s">
        <v>686</v>
      </c>
    </row>
    <row r="1441" spans="1:4" x14ac:dyDescent="0.25">
      <c r="A1441" s="21">
        <v>46002</v>
      </c>
      <c r="B1441" s="22">
        <f t="shared" ca="1" si="34"/>
        <v>8082</v>
      </c>
      <c r="C1441" s="20" t="s">
        <v>684</v>
      </c>
      <c r="D1441" s="23" t="s">
        <v>688</v>
      </c>
    </row>
    <row r="1442" spans="1:4" x14ac:dyDescent="0.25">
      <c r="A1442" s="21">
        <v>46003</v>
      </c>
      <c r="B1442" s="22">
        <f t="shared" ca="1" si="34"/>
        <v>6789</v>
      </c>
      <c r="C1442" s="20" t="s">
        <v>684</v>
      </c>
      <c r="D1442" s="23" t="s">
        <v>687</v>
      </c>
    </row>
    <row r="1443" spans="1:4" x14ac:dyDescent="0.25">
      <c r="A1443" s="21">
        <v>46004</v>
      </c>
      <c r="B1443" s="22">
        <f t="shared" ca="1" si="34"/>
        <v>9805</v>
      </c>
      <c r="C1443" s="20" t="s">
        <v>684</v>
      </c>
      <c r="D1443" s="23" t="s">
        <v>687</v>
      </c>
    </row>
    <row r="1444" spans="1:4" x14ac:dyDescent="0.25">
      <c r="A1444" s="21">
        <v>46007</v>
      </c>
      <c r="B1444" s="22">
        <f t="shared" ca="1" si="34"/>
        <v>9939</v>
      </c>
      <c r="C1444" s="20" t="s">
        <v>684</v>
      </c>
      <c r="D1444" s="23" t="s">
        <v>686</v>
      </c>
    </row>
    <row r="1445" spans="1:4" x14ac:dyDescent="0.25">
      <c r="A1445" s="21">
        <v>46008</v>
      </c>
      <c r="B1445" s="22">
        <f t="shared" ca="1" si="34"/>
        <v>4372</v>
      </c>
      <c r="C1445" s="20" t="s">
        <v>684</v>
      </c>
      <c r="D1445" s="23" t="s">
        <v>685</v>
      </c>
    </row>
    <row r="1446" spans="1:4" x14ac:dyDescent="0.25">
      <c r="A1446" s="21">
        <v>46009</v>
      </c>
      <c r="B1446" s="22">
        <f t="shared" ca="1" si="34"/>
        <v>6500</v>
      </c>
      <c r="C1446" s="20" t="s">
        <v>684</v>
      </c>
      <c r="D1446" s="23" t="s">
        <v>683</v>
      </c>
    </row>
    <row r="1447" spans="1:4" x14ac:dyDescent="0.25">
      <c r="A1447" s="21">
        <v>46010</v>
      </c>
      <c r="B1447" s="22">
        <f t="shared" ca="1" si="34"/>
        <v>4624</v>
      </c>
      <c r="C1447" s="20" t="s">
        <v>684</v>
      </c>
      <c r="D1447" s="23" t="s">
        <v>689</v>
      </c>
    </row>
    <row r="1448" spans="1:4" x14ac:dyDescent="0.25">
      <c r="A1448" s="21">
        <v>46011</v>
      </c>
      <c r="B1448" s="22">
        <f t="shared" ca="1" si="34"/>
        <v>6158</v>
      </c>
      <c r="C1448" s="20" t="s">
        <v>684</v>
      </c>
      <c r="D1448" s="23" t="s">
        <v>688</v>
      </c>
    </row>
    <row r="1449" spans="1:4" x14ac:dyDescent="0.25">
      <c r="A1449" s="21">
        <v>46014</v>
      </c>
      <c r="B1449" s="22">
        <f t="shared" ca="1" si="34"/>
        <v>3051</v>
      </c>
      <c r="C1449" s="20" t="s">
        <v>684</v>
      </c>
      <c r="D1449" s="23" t="s">
        <v>686</v>
      </c>
    </row>
    <row r="1450" spans="1:4" x14ac:dyDescent="0.25">
      <c r="A1450" s="21">
        <v>46015</v>
      </c>
      <c r="B1450" s="22">
        <f t="shared" ca="1" si="34"/>
        <v>8460</v>
      </c>
      <c r="C1450" s="20" t="s">
        <v>684</v>
      </c>
      <c r="D1450" s="23" t="s">
        <v>688</v>
      </c>
    </row>
    <row r="1451" spans="1:4" x14ac:dyDescent="0.25">
      <c r="A1451" s="21">
        <v>46016</v>
      </c>
      <c r="B1451" s="22">
        <f t="shared" ca="1" si="34"/>
        <v>9592</v>
      </c>
      <c r="C1451" s="20" t="s">
        <v>684</v>
      </c>
      <c r="D1451" s="23" t="s">
        <v>687</v>
      </c>
    </row>
    <row r="1452" spans="1:4" x14ac:dyDescent="0.25">
      <c r="A1452" s="21">
        <v>46017</v>
      </c>
      <c r="B1452" s="22">
        <f t="shared" ca="1" si="34"/>
        <v>3754</v>
      </c>
      <c r="C1452" s="20" t="s">
        <v>684</v>
      </c>
      <c r="D1452" s="23" t="s">
        <v>687</v>
      </c>
    </row>
    <row r="1453" spans="1:4" x14ac:dyDescent="0.25">
      <c r="A1453" s="21">
        <v>46018</v>
      </c>
      <c r="B1453" s="22">
        <f t="shared" ca="1" si="34"/>
        <v>8048</v>
      </c>
      <c r="C1453" s="20" t="s">
        <v>684</v>
      </c>
      <c r="D1453" s="23" t="s">
        <v>686</v>
      </c>
    </row>
    <row r="1454" spans="1:4" x14ac:dyDescent="0.25">
      <c r="A1454" s="21">
        <v>46021</v>
      </c>
      <c r="B1454" s="22">
        <f t="shared" ca="1" si="34"/>
        <v>6763</v>
      </c>
      <c r="C1454" s="20" t="s">
        <v>684</v>
      </c>
      <c r="D1454" s="23" t="s">
        <v>685</v>
      </c>
    </row>
    <row r="1455" spans="1:4" x14ac:dyDescent="0.25">
      <c r="A1455" s="21">
        <v>46022</v>
      </c>
      <c r="B1455" s="22">
        <f t="shared" ca="1" si="34"/>
        <v>8095</v>
      </c>
      <c r="C1455" s="20" t="s">
        <v>684</v>
      </c>
      <c r="D1455" s="23" t="s">
        <v>683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9"/>
  <sheetViews>
    <sheetView zoomScale="130" zoomScaleNormal="130" workbookViewId="0">
      <selection sqref="A1:C1"/>
    </sheetView>
  </sheetViews>
  <sheetFormatPr defaultColWidth="8.7109375" defaultRowHeight="13.5" x14ac:dyDescent="0.25"/>
  <cols>
    <col min="1" max="3" width="13.5703125" style="2" customWidth="1"/>
    <col min="4" max="4" width="8.7109375" style="2"/>
    <col min="5" max="6" width="12.42578125" style="2" customWidth="1"/>
    <col min="7" max="16384" width="8.7109375" style="2"/>
  </cols>
  <sheetData>
    <row r="1" spans="1:6" ht="20.25" thickBot="1" x14ac:dyDescent="0.35">
      <c r="A1" s="139" t="s">
        <v>6</v>
      </c>
      <c r="B1" s="139"/>
      <c r="C1" s="139"/>
    </row>
    <row r="2" spans="1:6" ht="33" customHeight="1" thickTop="1" thickBot="1" x14ac:dyDescent="0.3">
      <c r="A2" s="140" t="s">
        <v>7</v>
      </c>
      <c r="B2" s="140" t="s">
        <v>8</v>
      </c>
      <c r="C2" s="140" t="s">
        <v>9</v>
      </c>
      <c r="D2" s="114"/>
      <c r="E2" s="141" t="s">
        <v>10</v>
      </c>
      <c r="F2" s="141" t="s">
        <v>9</v>
      </c>
    </row>
    <row r="3" spans="1:6" ht="15.75" x14ac:dyDescent="0.25">
      <c r="A3" s="142">
        <v>23541</v>
      </c>
      <c r="B3" s="114">
        <v>3</v>
      </c>
      <c r="C3" s="143"/>
      <c r="D3" s="114"/>
      <c r="E3" s="144">
        <v>0</v>
      </c>
      <c r="F3" s="145">
        <v>0</v>
      </c>
    </row>
    <row r="4" spans="1:6" ht="15.75" x14ac:dyDescent="0.25">
      <c r="A4" s="142" t="s">
        <v>11</v>
      </c>
      <c r="B4" s="114">
        <v>7</v>
      </c>
      <c r="C4" s="143"/>
      <c r="D4" s="114"/>
      <c r="E4" s="144">
        <v>2</v>
      </c>
      <c r="F4" s="145">
        <v>12</v>
      </c>
    </row>
    <row r="5" spans="1:6" ht="15.75" x14ac:dyDescent="0.25">
      <c r="A5" s="142" t="s">
        <v>12</v>
      </c>
      <c r="B5" s="114">
        <v>1</v>
      </c>
      <c r="C5" s="143"/>
      <c r="D5" s="114"/>
      <c r="E5" s="144">
        <v>4</v>
      </c>
      <c r="F5" s="145">
        <v>19</v>
      </c>
    </row>
    <row r="6" spans="1:6" ht="15.75" x14ac:dyDescent="0.25">
      <c r="A6" s="142" t="s">
        <v>13</v>
      </c>
      <c r="B6" s="114">
        <v>23</v>
      </c>
      <c r="C6" s="143"/>
      <c r="D6" s="114"/>
      <c r="E6" s="144">
        <v>6</v>
      </c>
      <c r="F6" s="145">
        <v>23</v>
      </c>
    </row>
    <row r="7" spans="1:6" ht="15.75" x14ac:dyDescent="0.25">
      <c r="A7" s="142">
        <v>451627</v>
      </c>
      <c r="B7" s="114">
        <v>15</v>
      </c>
      <c r="C7" s="143"/>
      <c r="D7" s="114"/>
      <c r="E7" s="144">
        <v>8</v>
      </c>
      <c r="F7" s="145">
        <v>30</v>
      </c>
    </row>
    <row r="8" spans="1:6" ht="15.75" x14ac:dyDescent="0.25">
      <c r="A8" s="114"/>
      <c r="B8" s="114"/>
      <c r="C8" s="114"/>
      <c r="D8" s="114"/>
      <c r="E8" s="144">
        <v>12</v>
      </c>
      <c r="F8" s="145">
        <v>60</v>
      </c>
    </row>
    <row r="9" spans="1:6" ht="15.75" x14ac:dyDescent="0.25">
      <c r="A9" s="114"/>
      <c r="B9" s="114"/>
      <c r="C9" s="114"/>
      <c r="D9" s="114"/>
      <c r="E9" s="144">
        <v>20</v>
      </c>
      <c r="F9" s="145">
        <v>100</v>
      </c>
    </row>
  </sheetData>
  <mergeCells count="1">
    <mergeCell ref="A1:C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59"/>
  <sheetViews>
    <sheetView workbookViewId="0">
      <selection activeCell="B7" sqref="B7"/>
    </sheetView>
  </sheetViews>
  <sheetFormatPr defaultColWidth="8.7109375" defaultRowHeight="13.5" x14ac:dyDescent="0.25"/>
  <cols>
    <col min="1" max="1" width="19" style="105" customWidth="1"/>
    <col min="2" max="2" width="11.5703125" style="105" customWidth="1"/>
    <col min="3" max="3" width="28" style="105" customWidth="1"/>
    <col min="4" max="6" width="11" style="105" customWidth="1"/>
    <col min="7" max="8" width="8.7109375" style="105"/>
    <col min="9" max="9" width="11.140625" style="105" customWidth="1"/>
    <col min="10" max="10" width="10.5703125" style="105" customWidth="1"/>
    <col min="11" max="16384" width="8.7109375" style="105"/>
  </cols>
  <sheetData>
    <row r="1" spans="1:12" ht="54.95" customHeight="1" x14ac:dyDescent="0.25">
      <c r="A1" s="104" t="s">
        <v>14</v>
      </c>
      <c r="B1" s="104"/>
      <c r="C1" s="104"/>
      <c r="D1" s="104"/>
      <c r="E1" s="104"/>
      <c r="F1" s="104"/>
    </row>
    <row r="2" spans="1:12" ht="14.1" customHeight="1" x14ac:dyDescent="0.25">
      <c r="A2" s="106"/>
      <c r="B2" s="106"/>
      <c r="C2" s="106"/>
      <c r="D2" s="106"/>
      <c r="E2" s="106"/>
      <c r="F2" s="106"/>
    </row>
    <row r="3" spans="1:12" ht="15.75" x14ac:dyDescent="0.25">
      <c r="A3" s="107" t="s">
        <v>15</v>
      </c>
      <c r="B3" s="108"/>
      <c r="C3" s="109"/>
      <c r="E3" s="110"/>
      <c r="F3" s="110"/>
    </row>
    <row r="4" spans="1:12" ht="15.75" x14ac:dyDescent="0.25">
      <c r="A4" s="111"/>
      <c r="B4" s="112"/>
      <c r="C4" s="109"/>
    </row>
    <row r="5" spans="1:12" ht="15.75" x14ac:dyDescent="0.25">
      <c r="A5" s="111" t="s">
        <v>2</v>
      </c>
      <c r="B5" s="113">
        <f ca="1">NOW()</f>
        <v>45644.496975231479</v>
      </c>
      <c r="C5" s="114"/>
      <c r="E5" s="110"/>
      <c r="F5" s="110"/>
    </row>
    <row r="6" spans="1:12" ht="15.75" x14ac:dyDescent="0.25">
      <c r="A6" s="109"/>
      <c r="B6" s="109"/>
      <c r="C6" s="109"/>
    </row>
    <row r="7" spans="1:12" ht="15.75" x14ac:dyDescent="0.25">
      <c r="A7" s="107" t="s">
        <v>16</v>
      </c>
      <c r="B7" s="115"/>
      <c r="C7" s="109"/>
      <c r="F7" s="2"/>
    </row>
    <row r="8" spans="1:12" ht="15.75" x14ac:dyDescent="0.25">
      <c r="A8" s="107" t="s">
        <v>17</v>
      </c>
      <c r="B8" s="116"/>
      <c r="C8" s="116"/>
      <c r="F8" s="2"/>
    </row>
    <row r="9" spans="1:12" ht="15.75" x14ac:dyDescent="0.25">
      <c r="A9" s="107" t="s">
        <v>18</v>
      </c>
      <c r="B9" s="116"/>
      <c r="C9" s="116"/>
      <c r="D9" s="117"/>
      <c r="F9" s="2"/>
    </row>
    <row r="10" spans="1:12" ht="15.75" x14ac:dyDescent="0.25">
      <c r="A10" s="109"/>
      <c r="B10" s="116"/>
      <c r="C10" s="116"/>
      <c r="D10" s="117"/>
      <c r="F10" s="2"/>
    </row>
    <row r="11" spans="1:12" ht="15.75" x14ac:dyDescent="0.25">
      <c r="A11" s="107" t="s">
        <v>19</v>
      </c>
      <c r="B11" s="116"/>
      <c r="C11" s="116"/>
      <c r="F11" s="2"/>
      <c r="H11" s="2"/>
      <c r="I11" s="2"/>
      <c r="J11" s="2"/>
      <c r="K11" s="2"/>
      <c r="L11" s="2"/>
    </row>
    <row r="12" spans="1:12" x14ac:dyDescent="0.25">
      <c r="F12" s="2"/>
      <c r="H12" s="2"/>
      <c r="I12" s="2"/>
      <c r="J12" s="2"/>
      <c r="K12" s="2"/>
      <c r="L12" s="2"/>
    </row>
    <row r="13" spans="1:12" x14ac:dyDescent="0.25">
      <c r="F13" s="2"/>
      <c r="H13" s="2"/>
      <c r="I13" s="2"/>
      <c r="J13" s="2"/>
      <c r="K13" s="2"/>
      <c r="L13" s="2"/>
    </row>
    <row r="14" spans="1:12" x14ac:dyDescent="0.25">
      <c r="F14" s="118" t="s">
        <v>20</v>
      </c>
      <c r="H14" s="2"/>
      <c r="I14" s="2"/>
      <c r="J14" s="2"/>
      <c r="K14" s="2"/>
      <c r="L14" s="2"/>
    </row>
    <row r="15" spans="1:12" ht="35.1" customHeight="1" x14ac:dyDescent="0.25">
      <c r="A15" s="119" t="s">
        <v>21</v>
      </c>
      <c r="B15" s="120" t="s">
        <v>22</v>
      </c>
      <c r="C15" s="121" t="s">
        <v>23</v>
      </c>
      <c r="D15" s="120" t="s">
        <v>24</v>
      </c>
      <c r="E15" s="121" t="s">
        <v>25</v>
      </c>
      <c r="F15" s="120" t="s">
        <v>26</v>
      </c>
      <c r="H15" s="2"/>
      <c r="I15" s="2"/>
      <c r="J15" s="2"/>
      <c r="K15" s="2"/>
      <c r="L15" s="2"/>
    </row>
    <row r="16" spans="1:12" s="109" customFormat="1" ht="18" customHeight="1" x14ac:dyDescent="0.25">
      <c r="A16" s="122"/>
      <c r="B16" s="123"/>
      <c r="C16" s="124"/>
      <c r="D16" s="125"/>
      <c r="E16" s="126"/>
      <c r="F16" s="127"/>
      <c r="H16" s="114"/>
      <c r="I16" s="114"/>
      <c r="J16" s="114"/>
      <c r="K16" s="114"/>
      <c r="L16" s="114"/>
    </row>
    <row r="17" spans="1:12" s="109" customFormat="1" ht="18" customHeight="1" x14ac:dyDescent="0.25">
      <c r="A17" s="122"/>
      <c r="B17" s="123"/>
      <c r="C17" s="124"/>
      <c r="D17" s="125"/>
      <c r="E17" s="126"/>
      <c r="F17" s="127"/>
      <c r="H17" s="114"/>
      <c r="I17" s="114"/>
      <c r="J17" s="114"/>
      <c r="K17" s="114"/>
      <c r="L17" s="114"/>
    </row>
    <row r="18" spans="1:12" s="109" customFormat="1" ht="18" customHeight="1" x14ac:dyDescent="0.25">
      <c r="A18" s="122"/>
      <c r="B18" s="123"/>
      <c r="C18" s="124"/>
      <c r="D18" s="125"/>
      <c r="E18" s="126"/>
      <c r="F18" s="127"/>
      <c r="H18" s="114"/>
      <c r="I18" s="114"/>
      <c r="J18" s="114"/>
      <c r="K18" s="114"/>
      <c r="L18" s="114"/>
    </row>
    <row r="19" spans="1:12" s="109" customFormat="1" ht="18" customHeight="1" x14ac:dyDescent="0.25">
      <c r="A19" s="122"/>
      <c r="B19" s="123"/>
      <c r="C19" s="124"/>
      <c r="D19" s="125"/>
      <c r="E19" s="126"/>
      <c r="F19" s="127"/>
    </row>
    <row r="20" spans="1:12" s="109" customFormat="1" ht="18" customHeight="1" x14ac:dyDescent="0.25">
      <c r="A20" s="122"/>
      <c r="B20" s="123"/>
      <c r="C20" s="124"/>
      <c r="D20" s="125"/>
      <c r="E20" s="126"/>
      <c r="F20" s="127"/>
    </row>
    <row r="21" spans="1:12" s="109" customFormat="1" ht="18" customHeight="1" x14ac:dyDescent="0.25">
      <c r="A21" s="122"/>
      <c r="B21" s="123"/>
      <c r="C21" s="124"/>
      <c r="D21" s="125"/>
      <c r="E21" s="126"/>
      <c r="F21" s="127"/>
    </row>
    <row r="22" spans="1:12" s="109" customFormat="1" ht="18" customHeight="1" x14ac:dyDescent="0.25">
      <c r="A22" s="122"/>
      <c r="B22" s="123"/>
      <c r="C22" s="124"/>
      <c r="D22" s="125"/>
      <c r="E22" s="126"/>
      <c r="F22" s="127"/>
    </row>
    <row r="23" spans="1:12" s="109" customFormat="1" ht="18" customHeight="1" x14ac:dyDescent="0.25">
      <c r="A23" s="122"/>
      <c r="B23" s="123"/>
      <c r="C23" s="124"/>
      <c r="D23" s="125"/>
      <c r="E23" s="126"/>
      <c r="F23" s="127"/>
    </row>
    <row r="24" spans="1:12" s="109" customFormat="1" ht="18" customHeight="1" x14ac:dyDescent="0.25">
      <c r="A24" s="122"/>
      <c r="B24" s="123"/>
      <c r="C24" s="124"/>
      <c r="D24" s="125"/>
      <c r="E24" s="126"/>
      <c r="F24" s="127"/>
    </row>
    <row r="25" spans="1:12" s="109" customFormat="1" ht="18" customHeight="1" x14ac:dyDescent="0.25">
      <c r="A25" s="128"/>
      <c r="B25" s="129"/>
      <c r="C25" s="130"/>
      <c r="D25" s="131"/>
      <c r="E25" s="132"/>
      <c r="F25" s="133"/>
    </row>
    <row r="26" spans="1:12" s="109" customFormat="1" ht="18" customHeight="1" x14ac:dyDescent="0.25">
      <c r="A26" s="134"/>
      <c r="B26" s="134"/>
      <c r="C26" s="134"/>
      <c r="D26" s="134"/>
      <c r="E26" s="134"/>
      <c r="F26" s="134"/>
    </row>
    <row r="27" spans="1:12" s="109" customFormat="1" ht="18" customHeight="1" x14ac:dyDescent="0.25">
      <c r="A27" s="134"/>
      <c r="B27" s="134"/>
      <c r="C27" s="107"/>
      <c r="D27" s="134"/>
      <c r="E27" s="107" t="s">
        <v>27</v>
      </c>
      <c r="F27" s="135"/>
    </row>
    <row r="28" spans="1:12" s="109" customFormat="1" ht="18" customHeight="1" x14ac:dyDescent="0.25">
      <c r="A28" s="134"/>
      <c r="C28" s="109" t="s">
        <v>28</v>
      </c>
      <c r="D28" s="134"/>
      <c r="E28" s="107" t="s">
        <v>29</v>
      </c>
      <c r="F28" s="136"/>
    </row>
    <row r="29" spans="1:12" s="109" customFormat="1" ht="18" customHeight="1" x14ac:dyDescent="0.25">
      <c r="A29" s="134"/>
      <c r="D29" s="134"/>
      <c r="E29" s="107" t="s">
        <v>30</v>
      </c>
      <c r="F29" s="136"/>
    </row>
    <row r="30" spans="1:12" x14ac:dyDescent="0.25">
      <c r="A30" s="137"/>
      <c r="B30" s="137"/>
      <c r="C30" s="137"/>
      <c r="D30" s="137"/>
      <c r="E30" s="137"/>
      <c r="F30" s="137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2"/>
      <c r="B35" s="2"/>
      <c r="C35" s="2"/>
      <c r="D35" s="2"/>
      <c r="E35" s="2"/>
      <c r="F35" s="2"/>
    </row>
    <row r="36" spans="1:6" x14ac:dyDescent="0.25">
      <c r="A36" s="2"/>
      <c r="B36" s="2"/>
      <c r="C36" s="2"/>
      <c r="D36" s="2"/>
      <c r="E36" s="2"/>
      <c r="F36" s="2"/>
    </row>
    <row r="37" spans="1:6" x14ac:dyDescent="0.25">
      <c r="A37" s="2"/>
      <c r="B37" s="2"/>
      <c r="C37" s="2"/>
      <c r="D37" s="2"/>
      <c r="E37" s="2"/>
      <c r="F37" s="2"/>
    </row>
    <row r="38" spans="1:6" x14ac:dyDescent="0.25">
      <c r="A38" s="2"/>
      <c r="B38" s="2"/>
      <c r="C38" s="2"/>
      <c r="D38" s="2"/>
      <c r="E38" s="2"/>
      <c r="F38" s="2"/>
    </row>
    <row r="39" spans="1:6" x14ac:dyDescent="0.25">
      <c r="A39" s="2"/>
      <c r="B39" s="2"/>
      <c r="C39" s="2"/>
      <c r="D39" s="2"/>
      <c r="E39" s="2"/>
      <c r="F39" s="2"/>
    </row>
    <row r="40" spans="1:6" x14ac:dyDescent="0.25">
      <c r="A40" s="2"/>
      <c r="B40" s="2"/>
      <c r="C40" s="2"/>
      <c r="D40" s="2"/>
      <c r="E40" s="2"/>
      <c r="F40" s="2"/>
    </row>
    <row r="41" spans="1:6" x14ac:dyDescent="0.25">
      <c r="A41" s="2"/>
      <c r="B41" s="2"/>
      <c r="C41" s="2"/>
      <c r="D41" s="2"/>
      <c r="E41" s="2"/>
      <c r="F41" s="2"/>
    </row>
    <row r="42" spans="1:6" x14ac:dyDescent="0.25">
      <c r="A42" s="2"/>
      <c r="B42" s="2"/>
      <c r="C42" s="2"/>
      <c r="D42" s="2"/>
      <c r="E42" s="2"/>
      <c r="F42" s="2"/>
    </row>
    <row r="43" spans="1:6" x14ac:dyDescent="0.25">
      <c r="A43" s="2"/>
      <c r="B43" s="2"/>
      <c r="C43" s="2"/>
      <c r="D43" s="2"/>
      <c r="E43" s="2"/>
      <c r="F43" s="2"/>
    </row>
    <row r="44" spans="1:6" x14ac:dyDescent="0.25">
      <c r="A44" s="2"/>
      <c r="B44" s="2"/>
      <c r="C44" s="2"/>
      <c r="D44" s="2"/>
      <c r="E44" s="2"/>
      <c r="F44" s="2"/>
    </row>
    <row r="45" spans="1:6" x14ac:dyDescent="0.25">
      <c r="A45" s="2"/>
      <c r="B45" s="2"/>
      <c r="C45" s="2"/>
      <c r="D45" s="2"/>
      <c r="E45" s="2"/>
      <c r="F45" s="2"/>
    </row>
    <row r="46" spans="1:6" x14ac:dyDescent="0.25">
      <c r="A46" s="2"/>
      <c r="B46" s="2"/>
      <c r="C46" s="2"/>
      <c r="D46" s="2"/>
      <c r="E46" s="2"/>
      <c r="F46" s="2"/>
    </row>
    <row r="47" spans="1:6" x14ac:dyDescent="0.25">
      <c r="A47" s="2"/>
      <c r="B47" s="2"/>
      <c r="C47" s="2"/>
      <c r="D47" s="2"/>
      <c r="E47" s="2"/>
      <c r="F47" s="2"/>
    </row>
    <row r="48" spans="1:6" x14ac:dyDescent="0.25">
      <c r="A48" s="2"/>
      <c r="B48" s="2"/>
      <c r="C48" s="2"/>
      <c r="D48" s="2"/>
      <c r="E48" s="2"/>
      <c r="F48" s="2"/>
    </row>
    <row r="49" spans="1:6" x14ac:dyDescent="0.25">
      <c r="A49" s="2"/>
      <c r="B49" s="2"/>
      <c r="C49" s="2"/>
      <c r="D49" s="2"/>
      <c r="E49" s="2"/>
      <c r="F49" s="2"/>
    </row>
    <row r="50" spans="1:6" x14ac:dyDescent="0.25">
      <c r="A50" s="2"/>
      <c r="B50" s="2"/>
      <c r="C50" s="2"/>
      <c r="D50" s="2"/>
      <c r="E50" s="2"/>
      <c r="F50" s="2"/>
    </row>
    <row r="51" spans="1:6" x14ac:dyDescent="0.25">
      <c r="A51" s="2"/>
      <c r="B51" s="2"/>
      <c r="C51" s="2"/>
      <c r="D51" s="2"/>
      <c r="E51" s="2"/>
      <c r="F51" s="2"/>
    </row>
    <row r="52" spans="1:6" x14ac:dyDescent="0.25">
      <c r="A52" s="2"/>
      <c r="B52" s="2"/>
      <c r="C52" s="2"/>
      <c r="D52" s="2"/>
      <c r="E52" s="2"/>
      <c r="F52" s="2"/>
    </row>
    <row r="53" spans="1:6" x14ac:dyDescent="0.25">
      <c r="A53" s="2"/>
      <c r="B53" s="2"/>
      <c r="C53" s="2"/>
      <c r="D53" s="2"/>
      <c r="E53" s="2"/>
      <c r="F53" s="2"/>
    </row>
    <row r="54" spans="1:6" x14ac:dyDescent="0.25">
      <c r="A54" s="2"/>
      <c r="B54" s="2"/>
      <c r="C54" s="2"/>
      <c r="D54" s="2"/>
      <c r="E54" s="2"/>
      <c r="F54" s="2"/>
    </row>
    <row r="55" spans="1:6" x14ac:dyDescent="0.25">
      <c r="A55" s="2"/>
      <c r="B55" s="2"/>
      <c r="C55" s="2"/>
      <c r="D55" s="2"/>
      <c r="E55" s="2"/>
      <c r="F55" s="2"/>
    </row>
    <row r="56" spans="1:6" x14ac:dyDescent="0.25">
      <c r="A56" s="2"/>
      <c r="B56" s="2"/>
      <c r="C56" s="2"/>
      <c r="D56" s="2"/>
      <c r="E56" s="2"/>
      <c r="F56" s="2"/>
    </row>
    <row r="57" spans="1:6" x14ac:dyDescent="0.25">
      <c r="A57" s="138"/>
      <c r="B57" s="138"/>
    </row>
    <row r="59" spans="1:6" x14ac:dyDescent="0.25">
      <c r="A59" s="138"/>
      <c r="B59" s="138"/>
    </row>
  </sheetData>
  <mergeCells count="5">
    <mergeCell ref="B10:C10"/>
    <mergeCell ref="B8:C8"/>
    <mergeCell ref="B9:C9"/>
    <mergeCell ref="A1:F1"/>
    <mergeCell ref="B11:C11"/>
  </mergeCells>
  <phoneticPr fontId="5" type="noConversion"/>
  <pageMargins left="0.34" right="0.27" top="1" bottom="1" header="0.5" footer="0.5"/>
  <pageSetup paperSize="9"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M12"/>
  <sheetViews>
    <sheetView workbookViewId="0">
      <selection activeCell="A13" sqref="A13"/>
    </sheetView>
  </sheetViews>
  <sheetFormatPr defaultColWidth="8.7109375" defaultRowHeight="13.5" x14ac:dyDescent="0.25"/>
  <cols>
    <col min="1" max="1" width="16.140625" style="2" bestFit="1" customWidth="1"/>
    <col min="2" max="91" width="19.5703125" style="2" customWidth="1"/>
    <col min="92" max="102" width="13.140625" style="2" customWidth="1"/>
    <col min="103" max="16384" width="8.7109375" style="2"/>
  </cols>
  <sheetData>
    <row r="1" spans="1:91" x14ac:dyDescent="0.25">
      <c r="A1" s="61" t="s">
        <v>31</v>
      </c>
    </row>
    <row r="3" spans="1:91" ht="15" x14ac:dyDescent="0.25">
      <c r="A3" s="102" t="s">
        <v>32</v>
      </c>
      <c r="B3" s="2" t="s">
        <v>33</v>
      </c>
      <c r="C3" s="2" t="s">
        <v>34</v>
      </c>
      <c r="D3" s="2" t="s">
        <v>35</v>
      </c>
      <c r="E3" s="2" t="s">
        <v>36</v>
      </c>
      <c r="F3" s="2" t="s">
        <v>37</v>
      </c>
      <c r="G3" s="2" t="s">
        <v>38</v>
      </c>
      <c r="H3" s="2" t="s">
        <v>39</v>
      </c>
      <c r="I3" s="2" t="s">
        <v>40</v>
      </c>
      <c r="J3" s="2" t="s">
        <v>41</v>
      </c>
      <c r="K3" s="2" t="s">
        <v>42</v>
      </c>
      <c r="L3" s="2" t="s">
        <v>43</v>
      </c>
      <c r="M3" s="2" t="s">
        <v>44</v>
      </c>
      <c r="N3" s="2" t="s">
        <v>45</v>
      </c>
      <c r="O3" s="2" t="s">
        <v>46</v>
      </c>
      <c r="P3" s="2" t="s">
        <v>47</v>
      </c>
      <c r="Q3" s="2" t="s">
        <v>48</v>
      </c>
      <c r="R3" s="2" t="s">
        <v>49</v>
      </c>
      <c r="S3" s="2" t="s">
        <v>50</v>
      </c>
      <c r="T3" s="2" t="s">
        <v>51</v>
      </c>
      <c r="U3" s="2" t="s">
        <v>52</v>
      </c>
      <c r="V3" s="2" t="s">
        <v>53</v>
      </c>
      <c r="W3" s="2" t="s">
        <v>54</v>
      </c>
      <c r="X3" s="2" t="s">
        <v>55</v>
      </c>
      <c r="Y3" s="2" t="s">
        <v>56</v>
      </c>
      <c r="Z3" s="2" t="s">
        <v>57</v>
      </c>
      <c r="AA3" s="2" t="s">
        <v>58</v>
      </c>
      <c r="AB3" s="2" t="s">
        <v>59</v>
      </c>
      <c r="AC3" s="2" t="s">
        <v>60</v>
      </c>
      <c r="AD3" s="2" t="s">
        <v>61</v>
      </c>
      <c r="AE3" s="2" t="s">
        <v>62</v>
      </c>
      <c r="AF3" s="2" t="s">
        <v>63</v>
      </c>
      <c r="AG3" s="2" t="s">
        <v>64</v>
      </c>
      <c r="AH3" s="2" t="s">
        <v>65</v>
      </c>
      <c r="AI3" s="2" t="s">
        <v>66</v>
      </c>
      <c r="AJ3" s="2" t="s">
        <v>67</v>
      </c>
      <c r="AK3" s="2" t="s">
        <v>68</v>
      </c>
      <c r="AL3" s="2" t="s">
        <v>69</v>
      </c>
      <c r="AM3" s="2" t="s">
        <v>70</v>
      </c>
      <c r="AN3" s="2" t="s">
        <v>71</v>
      </c>
      <c r="AO3" s="2" t="s">
        <v>72</v>
      </c>
      <c r="AP3" s="2" t="s">
        <v>73</v>
      </c>
      <c r="AQ3" s="2" t="s">
        <v>74</v>
      </c>
      <c r="AR3" s="2" t="s">
        <v>75</v>
      </c>
      <c r="AS3" s="2" t="s">
        <v>76</v>
      </c>
      <c r="AT3" s="2" t="s">
        <v>77</v>
      </c>
      <c r="AU3" s="2" t="s">
        <v>78</v>
      </c>
      <c r="AV3" s="2" t="s">
        <v>79</v>
      </c>
      <c r="AW3" s="2" t="s">
        <v>80</v>
      </c>
      <c r="AX3" s="2" t="s">
        <v>81</v>
      </c>
      <c r="AY3" s="2" t="s">
        <v>82</v>
      </c>
      <c r="AZ3" s="2" t="s">
        <v>83</v>
      </c>
      <c r="BA3" s="2" t="s">
        <v>84</v>
      </c>
      <c r="BB3" s="2" t="s">
        <v>85</v>
      </c>
      <c r="BC3" s="2" t="s">
        <v>86</v>
      </c>
      <c r="BD3" s="2" t="s">
        <v>87</v>
      </c>
      <c r="BE3" s="2" t="s">
        <v>88</v>
      </c>
      <c r="BF3" s="2" t="s">
        <v>89</v>
      </c>
      <c r="BG3" s="2" t="s">
        <v>90</v>
      </c>
      <c r="BH3" s="2" t="s">
        <v>91</v>
      </c>
      <c r="BI3" s="2" t="s">
        <v>92</v>
      </c>
      <c r="BJ3" s="2" t="s">
        <v>93</v>
      </c>
      <c r="BK3" s="2" t="s">
        <v>94</v>
      </c>
      <c r="BL3" s="2" t="s">
        <v>95</v>
      </c>
      <c r="BM3" s="2" t="s">
        <v>96</v>
      </c>
      <c r="BN3" s="2" t="s">
        <v>97</v>
      </c>
      <c r="BO3" s="2" t="s">
        <v>98</v>
      </c>
      <c r="BP3" s="2" t="s">
        <v>99</v>
      </c>
      <c r="BQ3" s="2" t="s">
        <v>100</v>
      </c>
      <c r="BR3" s="2" t="s">
        <v>101</v>
      </c>
      <c r="BS3" s="2" t="s">
        <v>102</v>
      </c>
      <c r="BT3" s="2" t="s">
        <v>103</v>
      </c>
      <c r="BU3" s="2" t="s">
        <v>104</v>
      </c>
      <c r="BV3" s="2" t="s">
        <v>105</v>
      </c>
      <c r="BW3" s="2" t="s">
        <v>106</v>
      </c>
      <c r="BX3" s="2" t="s">
        <v>107</v>
      </c>
      <c r="BY3" s="2" t="s">
        <v>108</v>
      </c>
      <c r="BZ3" s="2" t="s">
        <v>109</v>
      </c>
      <c r="CA3" s="2" t="s">
        <v>110</v>
      </c>
      <c r="CB3" s="2" t="s">
        <v>111</v>
      </c>
      <c r="CC3" s="2" t="s">
        <v>112</v>
      </c>
      <c r="CD3" s="2" t="s">
        <v>113</v>
      </c>
      <c r="CE3" s="2" t="s">
        <v>114</v>
      </c>
      <c r="CF3" s="2" t="s">
        <v>115</v>
      </c>
      <c r="CG3" s="2" t="s">
        <v>116</v>
      </c>
      <c r="CH3" s="2" t="s">
        <v>117</v>
      </c>
      <c r="CI3" s="2" t="s">
        <v>118</v>
      </c>
      <c r="CJ3" s="2" t="s">
        <v>119</v>
      </c>
      <c r="CK3" s="2" t="s">
        <v>120</v>
      </c>
      <c r="CL3" s="2" t="s">
        <v>121</v>
      </c>
      <c r="CM3" s="2" t="s">
        <v>122</v>
      </c>
    </row>
    <row r="4" spans="1:91" ht="15" x14ac:dyDescent="0.25">
      <c r="A4" s="102" t="s">
        <v>123</v>
      </c>
      <c r="B4" s="103" t="s">
        <v>124</v>
      </c>
      <c r="C4" s="103" t="s">
        <v>125</v>
      </c>
      <c r="D4" s="103" t="s">
        <v>126</v>
      </c>
      <c r="E4" s="103" t="s">
        <v>127</v>
      </c>
      <c r="F4" s="103" t="s">
        <v>128</v>
      </c>
      <c r="G4" s="103" t="s">
        <v>129</v>
      </c>
      <c r="H4" s="103" t="s">
        <v>130</v>
      </c>
      <c r="I4" s="103" t="s">
        <v>131</v>
      </c>
      <c r="J4" s="103" t="s">
        <v>132</v>
      </c>
      <c r="K4" s="103" t="s">
        <v>133</v>
      </c>
      <c r="L4" s="103" t="s">
        <v>134</v>
      </c>
      <c r="M4" s="103" t="s">
        <v>135</v>
      </c>
      <c r="N4" s="103" t="s">
        <v>136</v>
      </c>
      <c r="O4" s="103" t="s">
        <v>137</v>
      </c>
      <c r="P4" s="103" t="s">
        <v>138</v>
      </c>
      <c r="Q4" s="103" t="s">
        <v>139</v>
      </c>
      <c r="R4" s="103" t="s">
        <v>140</v>
      </c>
      <c r="S4" s="103" t="s">
        <v>141</v>
      </c>
      <c r="T4" s="103" t="s">
        <v>142</v>
      </c>
      <c r="U4" s="103" t="s">
        <v>143</v>
      </c>
      <c r="V4" s="103" t="s">
        <v>144</v>
      </c>
      <c r="W4" s="103" t="s">
        <v>145</v>
      </c>
      <c r="X4" s="103" t="s">
        <v>146</v>
      </c>
      <c r="Y4" s="103" t="s">
        <v>147</v>
      </c>
      <c r="Z4" s="103" t="s">
        <v>148</v>
      </c>
      <c r="AA4" s="103" t="s">
        <v>149</v>
      </c>
      <c r="AB4" s="103" t="s">
        <v>150</v>
      </c>
      <c r="AC4" s="103" t="s">
        <v>151</v>
      </c>
      <c r="AD4" s="103" t="s">
        <v>152</v>
      </c>
      <c r="AE4" s="103" t="s">
        <v>153</v>
      </c>
      <c r="AF4" s="103" t="s">
        <v>154</v>
      </c>
      <c r="AG4" s="103" t="s">
        <v>155</v>
      </c>
      <c r="AH4" s="103" t="s">
        <v>156</v>
      </c>
      <c r="AI4" s="103" t="s">
        <v>157</v>
      </c>
      <c r="AJ4" s="103" t="s">
        <v>158</v>
      </c>
      <c r="AK4" s="103" t="s">
        <v>159</v>
      </c>
      <c r="AL4" s="103" t="s">
        <v>160</v>
      </c>
      <c r="AM4" s="103" t="s">
        <v>161</v>
      </c>
      <c r="AN4" s="103" t="s">
        <v>162</v>
      </c>
      <c r="AO4" s="103" t="s">
        <v>163</v>
      </c>
      <c r="AP4" s="103" t="s">
        <v>164</v>
      </c>
      <c r="AQ4" s="103" t="s">
        <v>165</v>
      </c>
      <c r="AR4" s="103" t="s">
        <v>166</v>
      </c>
      <c r="AS4" s="103" t="s">
        <v>167</v>
      </c>
      <c r="AT4" s="103" t="s">
        <v>168</v>
      </c>
      <c r="AU4" s="103" t="s">
        <v>169</v>
      </c>
      <c r="AV4" s="103" t="s">
        <v>170</v>
      </c>
      <c r="AW4" s="103" t="s">
        <v>171</v>
      </c>
      <c r="AX4" s="103" t="s">
        <v>172</v>
      </c>
      <c r="AY4" s="103" t="s">
        <v>173</v>
      </c>
      <c r="AZ4" s="103" t="s">
        <v>174</v>
      </c>
      <c r="BA4" s="103" t="s">
        <v>175</v>
      </c>
      <c r="BB4" s="103" t="s">
        <v>176</v>
      </c>
      <c r="BC4" s="103" t="s">
        <v>177</v>
      </c>
      <c r="BD4" s="103" t="s">
        <v>178</v>
      </c>
      <c r="BE4" s="103" t="s">
        <v>179</v>
      </c>
      <c r="BF4" s="103" t="s">
        <v>180</v>
      </c>
      <c r="BG4" s="103" t="s">
        <v>181</v>
      </c>
      <c r="BH4" s="103" t="s">
        <v>182</v>
      </c>
      <c r="BI4" s="103" t="s">
        <v>183</v>
      </c>
      <c r="BJ4" s="103" t="s">
        <v>184</v>
      </c>
      <c r="BK4" s="103" t="s">
        <v>185</v>
      </c>
      <c r="BL4" s="103" t="s">
        <v>186</v>
      </c>
      <c r="BM4" s="103" t="s">
        <v>187</v>
      </c>
      <c r="BN4" s="103" t="s">
        <v>188</v>
      </c>
      <c r="BO4" s="103" t="s">
        <v>189</v>
      </c>
      <c r="BP4" s="103" t="s">
        <v>190</v>
      </c>
      <c r="BQ4" s="103" t="s">
        <v>191</v>
      </c>
      <c r="BR4" s="103" t="s">
        <v>192</v>
      </c>
      <c r="BS4" s="103" t="s">
        <v>193</v>
      </c>
      <c r="BT4" s="103" t="s">
        <v>194</v>
      </c>
      <c r="BU4" s="103" t="s">
        <v>195</v>
      </c>
      <c r="BV4" s="103" t="s">
        <v>196</v>
      </c>
      <c r="BW4" s="103" t="s">
        <v>197</v>
      </c>
      <c r="BX4" s="103" t="s">
        <v>198</v>
      </c>
      <c r="BY4" s="103" t="s">
        <v>199</v>
      </c>
      <c r="BZ4" s="103" t="s">
        <v>200</v>
      </c>
      <c r="CA4" s="103" t="s">
        <v>201</v>
      </c>
      <c r="CB4" s="103" t="s">
        <v>202</v>
      </c>
      <c r="CC4" s="103" t="s">
        <v>203</v>
      </c>
      <c r="CD4" s="103" t="s">
        <v>204</v>
      </c>
      <c r="CE4" s="103" t="s">
        <v>205</v>
      </c>
      <c r="CF4" s="103" t="s">
        <v>206</v>
      </c>
      <c r="CG4" s="103" t="s">
        <v>207</v>
      </c>
      <c r="CH4" s="103" t="s">
        <v>208</v>
      </c>
      <c r="CI4" s="103" t="s">
        <v>209</v>
      </c>
      <c r="CJ4" s="103" t="s">
        <v>210</v>
      </c>
      <c r="CK4" s="103" t="s">
        <v>211</v>
      </c>
      <c r="CL4" s="103" t="s">
        <v>212</v>
      </c>
      <c r="CM4" s="103" t="s">
        <v>213</v>
      </c>
    </row>
    <row r="5" spans="1:91" ht="15" x14ac:dyDescent="0.25">
      <c r="A5" s="102" t="s">
        <v>214</v>
      </c>
      <c r="B5" s="103" t="s">
        <v>215</v>
      </c>
      <c r="C5" s="103" t="s">
        <v>216</v>
      </c>
      <c r="D5" s="103" t="s">
        <v>217</v>
      </c>
      <c r="E5" s="103" t="s">
        <v>218</v>
      </c>
      <c r="F5" s="103" t="s">
        <v>216</v>
      </c>
      <c r="G5" s="103" t="s">
        <v>219</v>
      </c>
      <c r="H5" s="103" t="s">
        <v>220</v>
      </c>
      <c r="I5" s="103" t="s">
        <v>221</v>
      </c>
      <c r="J5" s="103" t="s">
        <v>218</v>
      </c>
      <c r="K5" s="103" t="s">
        <v>222</v>
      </c>
      <c r="L5" s="103" t="s">
        <v>223</v>
      </c>
      <c r="M5" s="103" t="s">
        <v>224</v>
      </c>
      <c r="N5" s="103" t="s">
        <v>225</v>
      </c>
      <c r="O5" s="103" t="s">
        <v>223</v>
      </c>
      <c r="P5" s="103" t="s">
        <v>226</v>
      </c>
      <c r="Q5" s="103" t="s">
        <v>227</v>
      </c>
      <c r="R5" s="103" t="s">
        <v>219</v>
      </c>
      <c r="S5" s="103" t="s">
        <v>228</v>
      </c>
      <c r="T5" s="103" t="s">
        <v>219</v>
      </c>
      <c r="U5" s="103" t="s">
        <v>229</v>
      </c>
      <c r="V5" s="103" t="s">
        <v>230</v>
      </c>
      <c r="W5" s="103" t="s">
        <v>230</v>
      </c>
      <c r="X5" s="103" t="s">
        <v>231</v>
      </c>
      <c r="Y5" s="103" t="s">
        <v>215</v>
      </c>
      <c r="Z5" s="103" t="s">
        <v>232</v>
      </c>
      <c r="AA5" s="103" t="s">
        <v>223</v>
      </c>
      <c r="AB5" s="103" t="s">
        <v>233</v>
      </c>
      <c r="AC5" s="103" t="s">
        <v>234</v>
      </c>
      <c r="AD5" s="103" t="s">
        <v>216</v>
      </c>
      <c r="AE5" s="103" t="s">
        <v>216</v>
      </c>
      <c r="AF5" s="103" t="s">
        <v>235</v>
      </c>
      <c r="AG5" s="103" t="s">
        <v>235</v>
      </c>
      <c r="AH5" s="103" t="s">
        <v>221</v>
      </c>
      <c r="AI5" s="103" t="s">
        <v>236</v>
      </c>
      <c r="AJ5" s="103" t="s">
        <v>237</v>
      </c>
      <c r="AK5" s="103" t="s">
        <v>236</v>
      </c>
      <c r="AL5" s="103" t="s">
        <v>223</v>
      </c>
      <c r="AM5" s="103" t="s">
        <v>238</v>
      </c>
      <c r="AN5" s="103" t="s">
        <v>239</v>
      </c>
      <c r="AO5" s="103" t="s">
        <v>240</v>
      </c>
      <c r="AP5" s="103" t="s">
        <v>241</v>
      </c>
      <c r="AQ5" s="103" t="s">
        <v>242</v>
      </c>
      <c r="AR5" s="103" t="s">
        <v>242</v>
      </c>
      <c r="AS5" s="103" t="s">
        <v>237</v>
      </c>
      <c r="AT5" s="103" t="s">
        <v>243</v>
      </c>
      <c r="AU5" s="103" t="s">
        <v>220</v>
      </c>
      <c r="AV5" s="103" t="s">
        <v>243</v>
      </c>
      <c r="AW5" s="103" t="s">
        <v>244</v>
      </c>
      <c r="AX5" s="103" t="s">
        <v>233</v>
      </c>
      <c r="AY5" s="103" t="s">
        <v>228</v>
      </c>
      <c r="AZ5" s="103" t="s">
        <v>232</v>
      </c>
      <c r="BA5" s="103" t="s">
        <v>245</v>
      </c>
      <c r="BB5" s="103" t="s">
        <v>227</v>
      </c>
      <c r="BC5" s="103" t="s">
        <v>232</v>
      </c>
      <c r="BD5" s="103" t="s">
        <v>246</v>
      </c>
      <c r="BE5" s="103" t="s">
        <v>234</v>
      </c>
      <c r="BF5" s="103" t="s">
        <v>247</v>
      </c>
      <c r="BG5" s="103" t="s">
        <v>244</v>
      </c>
      <c r="BH5" s="103" t="s">
        <v>248</v>
      </c>
      <c r="BI5" s="103" t="s">
        <v>241</v>
      </c>
      <c r="BJ5" s="103" t="s">
        <v>239</v>
      </c>
      <c r="BK5" s="103" t="s">
        <v>242</v>
      </c>
      <c r="BL5" s="103" t="s">
        <v>231</v>
      </c>
      <c r="BM5" s="103" t="s">
        <v>249</v>
      </c>
      <c r="BN5" s="103" t="s">
        <v>231</v>
      </c>
      <c r="BO5" s="103" t="s">
        <v>238</v>
      </c>
      <c r="BP5" s="103" t="s">
        <v>233</v>
      </c>
      <c r="BQ5" s="103" t="s">
        <v>243</v>
      </c>
      <c r="BR5" s="103" t="s">
        <v>227</v>
      </c>
      <c r="BS5" s="103" t="s">
        <v>246</v>
      </c>
      <c r="BT5" s="103" t="s">
        <v>228</v>
      </c>
      <c r="BU5" s="103" t="s">
        <v>227</v>
      </c>
      <c r="BV5" s="103" t="s">
        <v>250</v>
      </c>
      <c r="BW5" s="103" t="s">
        <v>233</v>
      </c>
      <c r="BX5" s="103" t="s">
        <v>237</v>
      </c>
      <c r="BY5" s="103" t="s">
        <v>226</v>
      </c>
      <c r="BZ5" s="103" t="s">
        <v>224</v>
      </c>
      <c r="CA5" s="103" t="s">
        <v>218</v>
      </c>
      <c r="CB5" s="103" t="s">
        <v>215</v>
      </c>
      <c r="CC5" s="103" t="s">
        <v>241</v>
      </c>
      <c r="CD5" s="103" t="s">
        <v>228</v>
      </c>
      <c r="CE5" s="103" t="s">
        <v>215</v>
      </c>
      <c r="CF5" s="103" t="s">
        <v>218</v>
      </c>
      <c r="CG5" s="103" t="s">
        <v>243</v>
      </c>
      <c r="CH5" s="103" t="s">
        <v>249</v>
      </c>
      <c r="CI5" s="103" t="s">
        <v>226</v>
      </c>
      <c r="CJ5" s="103" t="s">
        <v>241</v>
      </c>
      <c r="CK5" s="103" t="s">
        <v>230</v>
      </c>
      <c r="CL5" s="103" t="s">
        <v>251</v>
      </c>
      <c r="CM5" s="103" t="s">
        <v>226</v>
      </c>
    </row>
    <row r="6" spans="1:91" ht="15" x14ac:dyDescent="0.25">
      <c r="A6" s="102" t="s">
        <v>252</v>
      </c>
      <c r="B6" s="103" t="s">
        <v>253</v>
      </c>
      <c r="C6" s="103" t="s">
        <v>254</v>
      </c>
      <c r="D6" s="103" t="s">
        <v>255</v>
      </c>
      <c r="E6" s="103" t="s">
        <v>256</v>
      </c>
      <c r="F6" s="103" t="s">
        <v>257</v>
      </c>
      <c r="G6" s="103" t="s">
        <v>258</v>
      </c>
      <c r="H6" s="103" t="s">
        <v>259</v>
      </c>
      <c r="I6" s="103" t="s">
        <v>260</v>
      </c>
      <c r="J6" s="103" t="s">
        <v>259</v>
      </c>
      <c r="K6" s="103" t="s">
        <v>258</v>
      </c>
      <c r="L6" s="103" t="s">
        <v>261</v>
      </c>
      <c r="M6" s="103" t="s">
        <v>258</v>
      </c>
      <c r="N6" s="103" t="s">
        <v>262</v>
      </c>
      <c r="O6" s="103" t="s">
        <v>263</v>
      </c>
      <c r="P6" s="103" t="s">
        <v>264</v>
      </c>
      <c r="Q6" s="103" t="s">
        <v>260</v>
      </c>
      <c r="R6" s="103" t="s">
        <v>265</v>
      </c>
      <c r="S6" s="103" t="s">
        <v>266</v>
      </c>
      <c r="T6" s="103" t="s">
        <v>256</v>
      </c>
      <c r="U6" s="103" t="s">
        <v>258</v>
      </c>
      <c r="V6" s="103" t="s">
        <v>265</v>
      </c>
      <c r="W6" s="103" t="s">
        <v>266</v>
      </c>
      <c r="X6" s="103" t="s">
        <v>254</v>
      </c>
      <c r="Y6" s="103" t="s">
        <v>258</v>
      </c>
      <c r="Z6" s="103" t="s">
        <v>267</v>
      </c>
      <c r="AA6" s="103" t="s">
        <v>258</v>
      </c>
      <c r="AB6" s="103" t="s">
        <v>256</v>
      </c>
      <c r="AC6" s="103" t="s">
        <v>254</v>
      </c>
      <c r="AD6" s="103" t="s">
        <v>261</v>
      </c>
      <c r="AE6" s="103" t="s">
        <v>256</v>
      </c>
      <c r="AF6" s="103" t="s">
        <v>254</v>
      </c>
      <c r="AG6" s="103" t="s">
        <v>268</v>
      </c>
      <c r="AH6" s="103" t="s">
        <v>266</v>
      </c>
      <c r="AI6" s="103" t="s">
        <v>266</v>
      </c>
      <c r="AJ6" s="103" t="s">
        <v>258</v>
      </c>
      <c r="AK6" s="103" t="s">
        <v>256</v>
      </c>
      <c r="AL6" s="103" t="s">
        <v>266</v>
      </c>
      <c r="AM6" s="103" t="s">
        <v>269</v>
      </c>
      <c r="AN6" s="103" t="s">
        <v>265</v>
      </c>
      <c r="AO6" s="103" t="s">
        <v>258</v>
      </c>
      <c r="AP6" s="103" t="s">
        <v>266</v>
      </c>
      <c r="AQ6" s="103" t="s">
        <v>258</v>
      </c>
      <c r="AR6" s="103" t="s">
        <v>266</v>
      </c>
      <c r="AS6" s="103" t="s">
        <v>270</v>
      </c>
      <c r="AT6" s="103" t="s">
        <v>265</v>
      </c>
      <c r="AU6" s="103" t="s">
        <v>271</v>
      </c>
      <c r="AV6" s="103" t="s">
        <v>270</v>
      </c>
      <c r="AW6" s="103" t="s">
        <v>262</v>
      </c>
      <c r="AX6" s="103" t="s">
        <v>267</v>
      </c>
      <c r="AY6" s="103" t="s">
        <v>258</v>
      </c>
      <c r="AZ6" s="103" t="s">
        <v>261</v>
      </c>
      <c r="BA6" s="103" t="s">
        <v>256</v>
      </c>
      <c r="BB6" s="103" t="s">
        <v>258</v>
      </c>
      <c r="BC6" s="103" t="s">
        <v>258</v>
      </c>
      <c r="BD6" s="103" t="s">
        <v>256</v>
      </c>
      <c r="BE6" s="103" t="s">
        <v>269</v>
      </c>
      <c r="BF6" s="103" t="s">
        <v>254</v>
      </c>
      <c r="BG6" s="103" t="s">
        <v>266</v>
      </c>
      <c r="BH6" s="103" t="s">
        <v>256</v>
      </c>
      <c r="BI6" s="103" t="s">
        <v>272</v>
      </c>
      <c r="BJ6" s="103" t="s">
        <v>256</v>
      </c>
      <c r="BK6" s="103" t="s">
        <v>258</v>
      </c>
      <c r="BL6" s="103" t="s">
        <v>256</v>
      </c>
      <c r="BM6" s="103" t="s">
        <v>266</v>
      </c>
      <c r="BN6" s="103" t="s">
        <v>272</v>
      </c>
      <c r="BO6" s="103" t="s">
        <v>269</v>
      </c>
      <c r="BP6" s="103" t="s">
        <v>254</v>
      </c>
      <c r="BQ6" s="103" t="s">
        <v>265</v>
      </c>
      <c r="BR6" s="103" t="s">
        <v>256</v>
      </c>
      <c r="BS6" s="103" t="s">
        <v>256</v>
      </c>
      <c r="BT6" s="103" t="s">
        <v>254</v>
      </c>
      <c r="BU6" s="103" t="s">
        <v>259</v>
      </c>
      <c r="BV6" s="103" t="s">
        <v>259</v>
      </c>
      <c r="BW6" s="103" t="s">
        <v>267</v>
      </c>
      <c r="BX6" s="103" t="s">
        <v>270</v>
      </c>
      <c r="BY6" s="103" t="s">
        <v>256</v>
      </c>
      <c r="BZ6" s="103" t="s">
        <v>259</v>
      </c>
      <c r="CA6" s="103" t="s">
        <v>258</v>
      </c>
      <c r="CB6" s="103" t="s">
        <v>272</v>
      </c>
      <c r="CC6" s="103" t="s">
        <v>273</v>
      </c>
      <c r="CD6" s="103" t="s">
        <v>254</v>
      </c>
      <c r="CE6" s="103" t="s">
        <v>261</v>
      </c>
      <c r="CF6" s="103" t="s">
        <v>260</v>
      </c>
      <c r="CG6" s="103" t="s">
        <v>256</v>
      </c>
      <c r="CH6" s="103" t="s">
        <v>274</v>
      </c>
      <c r="CI6" s="103" t="s">
        <v>258</v>
      </c>
      <c r="CJ6" s="103" t="s">
        <v>258</v>
      </c>
      <c r="CK6" s="103" t="s">
        <v>256</v>
      </c>
      <c r="CL6" s="103" t="s">
        <v>266</v>
      </c>
      <c r="CM6" s="103" t="s">
        <v>272</v>
      </c>
    </row>
    <row r="7" spans="1:91" ht="15" x14ac:dyDescent="0.25">
      <c r="A7" s="102" t="s">
        <v>275</v>
      </c>
      <c r="B7" s="103" t="s">
        <v>276</v>
      </c>
      <c r="C7" s="103" t="s">
        <v>277</v>
      </c>
      <c r="D7" s="103" t="s">
        <v>277</v>
      </c>
      <c r="E7" s="103" t="s">
        <v>277</v>
      </c>
      <c r="F7" s="103" t="s">
        <v>278</v>
      </c>
      <c r="G7" s="103" t="s">
        <v>276</v>
      </c>
      <c r="H7" s="103" t="s">
        <v>277</v>
      </c>
      <c r="I7" s="103" t="s">
        <v>279</v>
      </c>
      <c r="J7" s="103" t="s">
        <v>277</v>
      </c>
      <c r="K7" s="103" t="s">
        <v>276</v>
      </c>
      <c r="L7" s="103" t="s">
        <v>277</v>
      </c>
      <c r="M7" s="103" t="s">
        <v>276</v>
      </c>
      <c r="N7" s="103" t="s">
        <v>280</v>
      </c>
      <c r="O7" s="103" t="s">
        <v>280</v>
      </c>
      <c r="P7" s="103" t="s">
        <v>276</v>
      </c>
      <c r="Q7" s="103" t="s">
        <v>279</v>
      </c>
      <c r="R7" s="103" t="s">
        <v>277</v>
      </c>
      <c r="S7" s="103" t="s">
        <v>279</v>
      </c>
      <c r="T7" s="103" t="s">
        <v>277</v>
      </c>
      <c r="U7" s="103" t="s">
        <v>276</v>
      </c>
      <c r="V7" s="103" t="s">
        <v>277</v>
      </c>
      <c r="W7" s="103" t="s">
        <v>279</v>
      </c>
      <c r="X7" s="103" t="s">
        <v>277</v>
      </c>
      <c r="Y7" s="103" t="s">
        <v>276</v>
      </c>
      <c r="Z7" s="103" t="s">
        <v>277</v>
      </c>
      <c r="AA7" s="103" t="s">
        <v>276</v>
      </c>
      <c r="AB7" s="103" t="s">
        <v>277</v>
      </c>
      <c r="AC7" s="103" t="s">
        <v>277</v>
      </c>
      <c r="AD7" s="103" t="s">
        <v>277</v>
      </c>
      <c r="AE7" s="103" t="s">
        <v>277</v>
      </c>
      <c r="AF7" s="103" t="s">
        <v>277</v>
      </c>
      <c r="AG7" s="103" t="s">
        <v>281</v>
      </c>
      <c r="AH7" s="103" t="s">
        <v>279</v>
      </c>
      <c r="AI7" s="103" t="s">
        <v>279</v>
      </c>
      <c r="AJ7" s="103" t="s">
        <v>276</v>
      </c>
      <c r="AK7" s="103" t="s">
        <v>277</v>
      </c>
      <c r="AL7" s="103" t="s">
        <v>279</v>
      </c>
      <c r="AM7" s="103" t="s">
        <v>277</v>
      </c>
      <c r="AN7" s="103" t="s">
        <v>277</v>
      </c>
      <c r="AO7" s="103" t="s">
        <v>276</v>
      </c>
      <c r="AP7" s="103" t="s">
        <v>279</v>
      </c>
      <c r="AQ7" s="103" t="s">
        <v>276</v>
      </c>
      <c r="AR7" s="103" t="s">
        <v>279</v>
      </c>
      <c r="AS7" s="103" t="s">
        <v>276</v>
      </c>
      <c r="AT7" s="103" t="s">
        <v>277</v>
      </c>
      <c r="AU7" s="103" t="s">
        <v>276</v>
      </c>
      <c r="AV7" s="103" t="s">
        <v>276</v>
      </c>
      <c r="AW7" s="103" t="s">
        <v>280</v>
      </c>
      <c r="AX7" s="103" t="s">
        <v>277</v>
      </c>
      <c r="AY7" s="103" t="s">
        <v>276</v>
      </c>
      <c r="AZ7" s="103" t="s">
        <v>277</v>
      </c>
      <c r="BA7" s="103" t="s">
        <v>277</v>
      </c>
      <c r="BB7" s="103" t="s">
        <v>276</v>
      </c>
      <c r="BC7" s="103" t="s">
        <v>276</v>
      </c>
      <c r="BD7" s="103" t="s">
        <v>277</v>
      </c>
      <c r="BE7" s="103" t="s">
        <v>277</v>
      </c>
      <c r="BF7" s="103" t="s">
        <v>277</v>
      </c>
      <c r="BG7" s="103" t="s">
        <v>279</v>
      </c>
      <c r="BH7" s="103" t="s">
        <v>277</v>
      </c>
      <c r="BI7" s="103" t="s">
        <v>276</v>
      </c>
      <c r="BJ7" s="103" t="s">
        <v>277</v>
      </c>
      <c r="BK7" s="103" t="s">
        <v>276</v>
      </c>
      <c r="BL7" s="103" t="s">
        <v>277</v>
      </c>
      <c r="BM7" s="103" t="s">
        <v>279</v>
      </c>
      <c r="BN7" s="103" t="s">
        <v>276</v>
      </c>
      <c r="BO7" s="103" t="s">
        <v>277</v>
      </c>
      <c r="BP7" s="103" t="s">
        <v>277</v>
      </c>
      <c r="BQ7" s="103" t="s">
        <v>277</v>
      </c>
      <c r="BR7" s="103" t="s">
        <v>277</v>
      </c>
      <c r="BS7" s="103" t="s">
        <v>277</v>
      </c>
      <c r="BT7" s="103" t="s">
        <v>277</v>
      </c>
      <c r="BU7" s="103" t="s">
        <v>277</v>
      </c>
      <c r="BV7" s="103" t="s">
        <v>277</v>
      </c>
      <c r="BW7" s="103" t="s">
        <v>277</v>
      </c>
      <c r="BX7" s="103" t="s">
        <v>276</v>
      </c>
      <c r="BY7" s="103" t="s">
        <v>277</v>
      </c>
      <c r="BZ7" s="103" t="s">
        <v>277</v>
      </c>
      <c r="CA7" s="103" t="s">
        <v>276</v>
      </c>
      <c r="CB7" s="103" t="s">
        <v>276</v>
      </c>
      <c r="CC7" s="103" t="s">
        <v>277</v>
      </c>
      <c r="CD7" s="103" t="s">
        <v>277</v>
      </c>
      <c r="CE7" s="103" t="s">
        <v>277</v>
      </c>
      <c r="CF7" s="103" t="s">
        <v>279</v>
      </c>
      <c r="CG7" s="103" t="s">
        <v>277</v>
      </c>
      <c r="CH7" s="103" t="s">
        <v>277</v>
      </c>
      <c r="CI7" s="103" t="s">
        <v>276</v>
      </c>
      <c r="CJ7" s="103" t="s">
        <v>276</v>
      </c>
      <c r="CK7" s="103" t="s">
        <v>277</v>
      </c>
      <c r="CL7" s="103" t="s">
        <v>279</v>
      </c>
      <c r="CM7" s="103" t="s">
        <v>276</v>
      </c>
    </row>
    <row r="8" spans="1:91" ht="15" x14ac:dyDescent="0.25">
      <c r="A8" s="102" t="s">
        <v>282</v>
      </c>
      <c r="B8" s="103">
        <v>2787</v>
      </c>
      <c r="C8" s="103">
        <v>3013</v>
      </c>
      <c r="D8" s="103">
        <v>3011</v>
      </c>
      <c r="E8" s="103">
        <v>3000</v>
      </c>
      <c r="F8" s="103">
        <v>7261</v>
      </c>
      <c r="G8" s="103">
        <v>2000</v>
      </c>
      <c r="H8" s="103">
        <v>3198</v>
      </c>
      <c r="I8" s="103">
        <v>4078</v>
      </c>
      <c r="J8" s="103">
        <v>3198</v>
      </c>
      <c r="K8" s="103">
        <v>2000</v>
      </c>
      <c r="L8" s="103">
        <v>3198</v>
      </c>
      <c r="M8" s="103">
        <v>2000</v>
      </c>
      <c r="N8" s="103">
        <v>5004</v>
      </c>
      <c r="O8" s="103">
        <v>5554</v>
      </c>
      <c r="P8" s="103">
        <v>2428</v>
      </c>
      <c r="Q8" s="103">
        <v>4078</v>
      </c>
      <c r="R8" s="103">
        <v>3015</v>
      </c>
      <c r="S8" s="103">
        <v>4000</v>
      </c>
      <c r="T8" s="103">
        <v>3000</v>
      </c>
      <c r="U8" s="103">
        <v>2000</v>
      </c>
      <c r="V8" s="103">
        <v>3015</v>
      </c>
      <c r="W8" s="103">
        <v>4000</v>
      </c>
      <c r="X8" s="103">
        <v>3013</v>
      </c>
      <c r="Y8" s="103">
        <v>2000</v>
      </c>
      <c r="Z8" s="103">
        <v>3296</v>
      </c>
      <c r="AA8" s="103">
        <v>2000</v>
      </c>
      <c r="AB8" s="103">
        <v>3000</v>
      </c>
      <c r="AC8" s="103">
        <v>3013</v>
      </c>
      <c r="AD8" s="103">
        <v>3198</v>
      </c>
      <c r="AE8" s="103">
        <v>3000</v>
      </c>
      <c r="AF8" s="103">
        <v>3013</v>
      </c>
      <c r="AG8" s="103">
        <v>2601</v>
      </c>
      <c r="AH8" s="103">
        <v>4000</v>
      </c>
      <c r="AI8" s="103">
        <v>4000</v>
      </c>
      <c r="AJ8" s="103">
        <v>2000</v>
      </c>
      <c r="AK8" s="103">
        <v>3000</v>
      </c>
      <c r="AL8" s="103">
        <v>4000</v>
      </c>
      <c r="AM8" s="103">
        <v>3184</v>
      </c>
      <c r="AN8" s="103">
        <v>3015</v>
      </c>
      <c r="AO8" s="103">
        <v>2000</v>
      </c>
      <c r="AP8" s="103">
        <v>4000</v>
      </c>
      <c r="AQ8" s="103">
        <v>2000</v>
      </c>
      <c r="AR8" s="103">
        <v>4000</v>
      </c>
      <c r="AS8" s="103">
        <v>2118</v>
      </c>
      <c r="AT8" s="103">
        <v>3015</v>
      </c>
      <c r="AU8" s="103">
        <v>2370</v>
      </c>
      <c r="AV8" s="103">
        <v>2118</v>
      </c>
      <c r="AW8" s="103">
        <v>5004</v>
      </c>
      <c r="AX8" s="103">
        <v>3296</v>
      </c>
      <c r="AY8" s="103">
        <v>2000</v>
      </c>
      <c r="AZ8" s="103">
        <v>3198</v>
      </c>
      <c r="BA8" s="103">
        <v>3000</v>
      </c>
      <c r="BB8" s="103">
        <v>2000</v>
      </c>
      <c r="BC8" s="103">
        <v>2000</v>
      </c>
      <c r="BD8" s="103">
        <v>3000</v>
      </c>
      <c r="BE8" s="103">
        <v>3184</v>
      </c>
      <c r="BF8" s="103">
        <v>3013</v>
      </c>
      <c r="BG8" s="103">
        <v>4000</v>
      </c>
      <c r="BH8" s="103">
        <v>3000</v>
      </c>
      <c r="BI8" s="103">
        <v>2867</v>
      </c>
      <c r="BJ8" s="103">
        <v>3000</v>
      </c>
      <c r="BK8" s="103">
        <v>2000</v>
      </c>
      <c r="BL8" s="103">
        <v>3000</v>
      </c>
      <c r="BM8" s="103">
        <v>4000</v>
      </c>
      <c r="BN8" s="103">
        <v>2867</v>
      </c>
      <c r="BO8" s="103">
        <v>3184</v>
      </c>
      <c r="BP8" s="103">
        <v>3013</v>
      </c>
      <c r="BQ8" s="103">
        <v>3015</v>
      </c>
      <c r="BR8" s="103">
        <v>3000</v>
      </c>
      <c r="BS8" s="103">
        <v>3000</v>
      </c>
      <c r="BT8" s="103">
        <v>3013</v>
      </c>
      <c r="BU8" s="103">
        <v>3198</v>
      </c>
      <c r="BV8" s="103">
        <v>3198</v>
      </c>
      <c r="BW8" s="103">
        <v>3296</v>
      </c>
      <c r="BX8" s="103">
        <v>2118</v>
      </c>
      <c r="BY8" s="103">
        <v>3000</v>
      </c>
      <c r="BZ8" s="103">
        <v>3198</v>
      </c>
      <c r="CA8" s="103">
        <v>2000</v>
      </c>
      <c r="CB8" s="103">
        <v>2867</v>
      </c>
      <c r="CC8" s="103">
        <v>3478</v>
      </c>
      <c r="CD8" s="103">
        <v>3013</v>
      </c>
      <c r="CE8" s="103">
        <v>3198</v>
      </c>
      <c r="CF8" s="103">
        <v>4078</v>
      </c>
      <c r="CG8" s="103">
        <v>3000</v>
      </c>
      <c r="CH8" s="103">
        <v>3128</v>
      </c>
      <c r="CI8" s="103">
        <v>2000</v>
      </c>
      <c r="CJ8" s="103">
        <v>2000</v>
      </c>
      <c r="CK8" s="103">
        <v>3000</v>
      </c>
      <c r="CL8" s="103">
        <v>4000</v>
      </c>
      <c r="CM8" s="103">
        <v>2867</v>
      </c>
    </row>
    <row r="9" spans="1:91" ht="15" x14ac:dyDescent="0.25">
      <c r="A9" s="102" t="s">
        <v>283</v>
      </c>
      <c r="B9" s="103" t="s">
        <v>284</v>
      </c>
      <c r="C9" s="103" t="s">
        <v>285</v>
      </c>
      <c r="D9" s="103" t="s">
        <v>286</v>
      </c>
      <c r="E9" s="103" t="s">
        <v>287</v>
      </c>
      <c r="F9" s="103" t="s">
        <v>288</v>
      </c>
      <c r="G9" s="103" t="s">
        <v>289</v>
      </c>
      <c r="H9" s="103" t="s">
        <v>290</v>
      </c>
      <c r="I9" s="103" t="s">
        <v>291</v>
      </c>
      <c r="J9" s="103" t="s">
        <v>292</v>
      </c>
      <c r="K9" s="103" t="s">
        <v>293</v>
      </c>
      <c r="L9" s="103" t="s">
        <v>294</v>
      </c>
      <c r="M9" s="103" t="s">
        <v>293</v>
      </c>
      <c r="N9" s="103" t="s">
        <v>295</v>
      </c>
      <c r="O9" s="103" t="s">
        <v>296</v>
      </c>
      <c r="P9" s="103" t="s">
        <v>297</v>
      </c>
      <c r="Q9" s="103" t="s">
        <v>298</v>
      </c>
      <c r="R9" s="103" t="s">
        <v>299</v>
      </c>
      <c r="S9" s="103" t="s">
        <v>300</v>
      </c>
      <c r="T9" s="103" t="s">
        <v>301</v>
      </c>
      <c r="U9" s="103" t="s">
        <v>293</v>
      </c>
      <c r="V9" s="103" t="s">
        <v>302</v>
      </c>
      <c r="W9" s="103" t="s">
        <v>303</v>
      </c>
      <c r="X9" s="103" t="s">
        <v>292</v>
      </c>
      <c r="Y9" s="103" t="s">
        <v>297</v>
      </c>
      <c r="Z9" s="103" t="s">
        <v>304</v>
      </c>
      <c r="AA9" s="103" t="s">
        <v>293</v>
      </c>
      <c r="AB9" s="103" t="s">
        <v>305</v>
      </c>
      <c r="AC9" s="103" t="s">
        <v>306</v>
      </c>
      <c r="AD9" s="103" t="s">
        <v>307</v>
      </c>
      <c r="AE9" s="103" t="s">
        <v>292</v>
      </c>
      <c r="AF9" s="103" t="s">
        <v>308</v>
      </c>
      <c r="AG9" s="103" t="s">
        <v>309</v>
      </c>
      <c r="AH9" s="103" t="s">
        <v>310</v>
      </c>
      <c r="AI9" s="103" t="s">
        <v>311</v>
      </c>
      <c r="AJ9" s="103" t="s">
        <v>293</v>
      </c>
      <c r="AK9" s="103" t="s">
        <v>312</v>
      </c>
      <c r="AL9" s="103" t="s">
        <v>313</v>
      </c>
      <c r="AM9" s="103" t="s">
        <v>292</v>
      </c>
      <c r="AN9" s="103" t="s">
        <v>314</v>
      </c>
      <c r="AO9" s="103" t="s">
        <v>293</v>
      </c>
      <c r="AP9" s="103" t="s">
        <v>315</v>
      </c>
      <c r="AQ9" s="103" t="s">
        <v>293</v>
      </c>
      <c r="AR9" s="103" t="s">
        <v>316</v>
      </c>
      <c r="AS9" s="103" t="s">
        <v>317</v>
      </c>
      <c r="AT9" s="103" t="s">
        <v>318</v>
      </c>
      <c r="AU9" s="103" t="s">
        <v>319</v>
      </c>
      <c r="AV9" s="103" t="s">
        <v>320</v>
      </c>
      <c r="AW9" s="103" t="s">
        <v>321</v>
      </c>
      <c r="AX9" s="103" t="s">
        <v>305</v>
      </c>
      <c r="AY9" s="103" t="s">
        <v>322</v>
      </c>
      <c r="AZ9" s="103" t="s">
        <v>323</v>
      </c>
      <c r="BA9" s="103" t="s">
        <v>305</v>
      </c>
      <c r="BB9" s="103" t="s">
        <v>324</v>
      </c>
      <c r="BC9" s="103" t="s">
        <v>293</v>
      </c>
      <c r="BD9" s="103" t="s">
        <v>325</v>
      </c>
      <c r="BE9" s="103" t="s">
        <v>287</v>
      </c>
      <c r="BF9" s="103" t="s">
        <v>292</v>
      </c>
      <c r="BG9" s="103" t="s">
        <v>326</v>
      </c>
      <c r="BH9" s="103" t="s">
        <v>292</v>
      </c>
      <c r="BI9" s="103" t="s">
        <v>327</v>
      </c>
      <c r="BJ9" s="103" t="s">
        <v>292</v>
      </c>
      <c r="BK9" s="103" t="s">
        <v>293</v>
      </c>
      <c r="BL9" s="103" t="s">
        <v>328</v>
      </c>
      <c r="BM9" s="103" t="s">
        <v>329</v>
      </c>
      <c r="BN9" s="103" t="s">
        <v>293</v>
      </c>
      <c r="BO9" s="103" t="s">
        <v>292</v>
      </c>
      <c r="BP9" s="103" t="s">
        <v>287</v>
      </c>
      <c r="BQ9" s="103" t="s">
        <v>292</v>
      </c>
      <c r="BR9" s="103" t="s">
        <v>292</v>
      </c>
      <c r="BS9" s="103" t="s">
        <v>292</v>
      </c>
      <c r="BT9" s="103" t="s">
        <v>287</v>
      </c>
      <c r="BU9" s="103" t="s">
        <v>330</v>
      </c>
      <c r="BV9" s="103" t="s">
        <v>305</v>
      </c>
      <c r="BW9" s="103" t="s">
        <v>292</v>
      </c>
      <c r="BX9" s="103" t="s">
        <v>331</v>
      </c>
      <c r="BY9" s="103" t="s">
        <v>332</v>
      </c>
      <c r="BZ9" s="103" t="s">
        <v>333</v>
      </c>
      <c r="CA9" s="103" t="s">
        <v>293</v>
      </c>
      <c r="CB9" s="103" t="s">
        <v>334</v>
      </c>
      <c r="CC9" s="103" t="s">
        <v>335</v>
      </c>
      <c r="CD9" s="103" t="s">
        <v>336</v>
      </c>
      <c r="CE9" s="103" t="s">
        <v>292</v>
      </c>
      <c r="CF9" s="103" t="s">
        <v>303</v>
      </c>
      <c r="CG9" s="103" t="s">
        <v>318</v>
      </c>
      <c r="CH9" s="103" t="s">
        <v>337</v>
      </c>
      <c r="CI9" s="103" t="s">
        <v>293</v>
      </c>
      <c r="CJ9" s="103" t="s">
        <v>338</v>
      </c>
      <c r="CK9" s="103" t="s">
        <v>292</v>
      </c>
      <c r="CL9" s="103" t="s">
        <v>291</v>
      </c>
      <c r="CM9" s="103" t="s">
        <v>339</v>
      </c>
    </row>
    <row r="10" spans="1:91" x14ac:dyDescent="0.25">
      <c r="A10" s="99"/>
    </row>
    <row r="12" spans="1:91" x14ac:dyDescent="0.25">
      <c r="A12" s="61" t="s">
        <v>340</v>
      </c>
    </row>
  </sheetData>
  <phoneticPr fontId="5" type="noConversion"/>
  <pageMargins left="0.75" right="0.75" top="1" bottom="1" header="0.5" footer="0.5"/>
  <pageSetup paperSize="9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C12"/>
  <sheetViews>
    <sheetView zoomScale="145" zoomScaleNormal="145" workbookViewId="0"/>
  </sheetViews>
  <sheetFormatPr defaultColWidth="10.7109375" defaultRowHeight="13.5" x14ac:dyDescent="0.25"/>
  <cols>
    <col min="1" max="1" width="10.7109375" style="2"/>
    <col min="2" max="2" width="23.7109375" style="2" bestFit="1" customWidth="1"/>
    <col min="3" max="3" width="13" style="2" customWidth="1"/>
    <col min="4" max="4" width="23.7109375" style="2" bestFit="1" customWidth="1"/>
    <col min="5" max="5" width="17.85546875" style="2" bestFit="1" customWidth="1"/>
    <col min="6" max="6" width="12.7109375" style="2" bestFit="1" customWidth="1"/>
    <col min="7" max="7" width="21.140625" style="2" bestFit="1" customWidth="1"/>
    <col min="8" max="8" width="16.28515625" style="2" bestFit="1" customWidth="1"/>
    <col min="9" max="9" width="14.42578125" style="2" bestFit="1" customWidth="1"/>
    <col min="10" max="10" width="19.7109375" style="2" bestFit="1" customWidth="1"/>
    <col min="11" max="11" width="16.140625" style="2" bestFit="1" customWidth="1"/>
    <col min="12" max="16384" width="10.7109375" style="2"/>
  </cols>
  <sheetData>
    <row r="2" spans="1:3" ht="15" x14ac:dyDescent="0.25">
      <c r="A2" s="98" t="s">
        <v>22</v>
      </c>
      <c r="B2" s="98" t="s">
        <v>23</v>
      </c>
      <c r="C2" s="98" t="s">
        <v>341</v>
      </c>
    </row>
    <row r="3" spans="1:3" x14ac:dyDescent="0.25">
      <c r="A3" s="99" t="s">
        <v>342</v>
      </c>
      <c r="B3" s="99" t="s">
        <v>343</v>
      </c>
      <c r="C3" s="100">
        <v>1500</v>
      </c>
    </row>
    <row r="4" spans="1:3" x14ac:dyDescent="0.25">
      <c r="A4" s="99" t="s">
        <v>344</v>
      </c>
      <c r="B4" s="99" t="s">
        <v>345</v>
      </c>
      <c r="C4" s="100">
        <v>900</v>
      </c>
    </row>
    <row r="5" spans="1:3" x14ac:dyDescent="0.25">
      <c r="A5" s="99" t="s">
        <v>346</v>
      </c>
      <c r="B5" s="99" t="s">
        <v>347</v>
      </c>
      <c r="C5" s="100">
        <v>1200</v>
      </c>
    </row>
    <row r="6" spans="1:3" x14ac:dyDescent="0.25">
      <c r="A6" s="99" t="s">
        <v>348</v>
      </c>
      <c r="B6" s="99" t="s">
        <v>349</v>
      </c>
      <c r="C6" s="100">
        <v>175</v>
      </c>
    </row>
    <row r="7" spans="1:3" x14ac:dyDescent="0.25">
      <c r="A7" s="99" t="s">
        <v>350</v>
      </c>
      <c r="B7" s="99" t="s">
        <v>351</v>
      </c>
      <c r="C7" s="100">
        <v>155</v>
      </c>
    </row>
    <row r="8" spans="1:3" x14ac:dyDescent="0.25">
      <c r="A8" s="99" t="s">
        <v>352</v>
      </c>
      <c r="B8" s="99" t="s">
        <v>353</v>
      </c>
      <c r="C8" s="100">
        <v>159.5</v>
      </c>
    </row>
    <row r="9" spans="1:3" x14ac:dyDescent="0.25">
      <c r="A9" s="99" t="s">
        <v>354</v>
      </c>
      <c r="B9" s="99" t="s">
        <v>355</v>
      </c>
      <c r="C9" s="100">
        <v>134.85</v>
      </c>
    </row>
    <row r="10" spans="1:3" x14ac:dyDescent="0.25">
      <c r="A10" s="99" t="s">
        <v>356</v>
      </c>
      <c r="B10" s="99" t="s">
        <v>357</v>
      </c>
      <c r="C10" s="100">
        <v>155</v>
      </c>
    </row>
    <row r="11" spans="1:3" x14ac:dyDescent="0.25">
      <c r="A11" s="2" t="s">
        <v>358</v>
      </c>
      <c r="B11" s="2" t="s">
        <v>359</v>
      </c>
      <c r="C11" s="101">
        <v>145</v>
      </c>
    </row>
    <row r="12" spans="1:3" x14ac:dyDescent="0.25">
      <c r="A12" s="2" t="s">
        <v>360</v>
      </c>
      <c r="B12" s="2" t="s">
        <v>361</v>
      </c>
      <c r="C12" s="101">
        <v>77.5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H23"/>
  <sheetViews>
    <sheetView zoomScale="130" zoomScaleNormal="130" workbookViewId="0"/>
  </sheetViews>
  <sheetFormatPr defaultColWidth="8.7109375" defaultRowHeight="13.5" x14ac:dyDescent="0.25"/>
  <cols>
    <col min="1" max="1" width="4.140625" style="2" customWidth="1"/>
    <col min="2" max="2" width="14" style="2" bestFit="1" customWidth="1"/>
    <col min="3" max="3" width="12.28515625" style="2" customWidth="1"/>
    <col min="4" max="4" width="12.85546875" style="2" customWidth="1"/>
    <col min="5" max="5" width="15.7109375" style="2" customWidth="1"/>
    <col min="6" max="6" width="8.7109375" style="2"/>
    <col min="7" max="7" width="14.42578125" style="2" bestFit="1" customWidth="1"/>
    <col min="8" max="8" width="16" style="2" customWidth="1"/>
    <col min="9" max="16384" width="8.7109375" style="2"/>
  </cols>
  <sheetData>
    <row r="1" spans="2:8" ht="15" x14ac:dyDescent="0.25">
      <c r="B1" s="92" t="s">
        <v>362</v>
      </c>
      <c r="C1" s="92" t="s">
        <v>363</v>
      </c>
      <c r="D1" s="92" t="s">
        <v>364</v>
      </c>
      <c r="E1" s="92" t="s">
        <v>365</v>
      </c>
    </row>
    <row r="2" spans="2:8" x14ac:dyDescent="0.25">
      <c r="B2" s="2" t="s">
        <v>366</v>
      </c>
      <c r="C2" s="93" t="s">
        <v>367</v>
      </c>
      <c r="D2" s="94" t="s">
        <v>368</v>
      </c>
      <c r="E2" s="95">
        <v>225.5</v>
      </c>
    </row>
    <row r="3" spans="2:8" ht="15" x14ac:dyDescent="0.25">
      <c r="B3" s="2" t="s">
        <v>366</v>
      </c>
      <c r="C3" s="93" t="s">
        <v>369</v>
      </c>
      <c r="D3" s="93" t="s">
        <v>370</v>
      </c>
      <c r="E3" s="95">
        <v>235.5</v>
      </c>
      <c r="G3" s="1" t="s">
        <v>363</v>
      </c>
      <c r="H3" s="96" t="s">
        <v>371</v>
      </c>
    </row>
    <row r="4" spans="2:8" ht="15" x14ac:dyDescent="0.25">
      <c r="B4" s="2" t="s">
        <v>372</v>
      </c>
      <c r="C4" s="93" t="s">
        <v>373</v>
      </c>
      <c r="D4" s="94" t="s">
        <v>368</v>
      </c>
      <c r="E4" s="95">
        <v>235.99</v>
      </c>
      <c r="G4" s="1" t="s">
        <v>374</v>
      </c>
      <c r="H4" s="97"/>
    </row>
    <row r="5" spans="2:8" ht="15" x14ac:dyDescent="0.25">
      <c r="B5" s="2" t="s">
        <v>372</v>
      </c>
      <c r="C5" s="93" t="s">
        <v>375</v>
      </c>
      <c r="D5" s="93" t="s">
        <v>370</v>
      </c>
      <c r="E5" s="95">
        <v>245.99</v>
      </c>
      <c r="G5" s="1" t="s">
        <v>376</v>
      </c>
      <c r="H5" s="96"/>
    </row>
    <row r="6" spans="2:8" ht="15" x14ac:dyDescent="0.25">
      <c r="B6" s="2" t="s">
        <v>377</v>
      </c>
      <c r="C6" s="93" t="s">
        <v>378</v>
      </c>
      <c r="D6" s="94" t="s">
        <v>368</v>
      </c>
      <c r="E6" s="95">
        <v>222</v>
      </c>
      <c r="G6" s="1" t="s">
        <v>362</v>
      </c>
      <c r="H6" s="96"/>
    </row>
    <row r="7" spans="2:8" x14ac:dyDescent="0.25">
      <c r="B7" s="2" t="s">
        <v>377</v>
      </c>
      <c r="C7" s="93" t="s">
        <v>379</v>
      </c>
      <c r="D7" s="93" t="s">
        <v>370</v>
      </c>
      <c r="E7" s="95">
        <v>234</v>
      </c>
    </row>
    <row r="8" spans="2:8" x14ac:dyDescent="0.25">
      <c r="B8" s="2" t="s">
        <v>380</v>
      </c>
      <c r="C8" s="93" t="s">
        <v>381</v>
      </c>
      <c r="D8" s="94" t="s">
        <v>368</v>
      </c>
      <c r="E8" s="95">
        <v>219</v>
      </c>
    </row>
    <row r="9" spans="2:8" x14ac:dyDescent="0.25">
      <c r="B9" s="2" t="s">
        <v>380</v>
      </c>
      <c r="C9" s="93" t="s">
        <v>382</v>
      </c>
      <c r="D9" s="93" t="s">
        <v>370</v>
      </c>
      <c r="E9" s="95">
        <v>223</v>
      </c>
    </row>
    <row r="10" spans="2:8" x14ac:dyDescent="0.25">
      <c r="B10" s="2" t="s">
        <v>383</v>
      </c>
      <c r="C10" s="93" t="s">
        <v>371</v>
      </c>
      <c r="D10" s="94" t="s">
        <v>368</v>
      </c>
      <c r="E10" s="95">
        <v>210.99</v>
      </c>
    </row>
    <row r="11" spans="2:8" x14ac:dyDescent="0.25">
      <c r="B11" s="2" t="s">
        <v>383</v>
      </c>
      <c r="C11" s="93" t="s">
        <v>384</v>
      </c>
      <c r="D11" s="93" t="s">
        <v>370</v>
      </c>
      <c r="E11" s="95">
        <v>214.99</v>
      </c>
    </row>
    <row r="12" spans="2:8" x14ac:dyDescent="0.25">
      <c r="B12" s="2" t="s">
        <v>385</v>
      </c>
      <c r="C12" s="93" t="s">
        <v>386</v>
      </c>
      <c r="D12" s="94" t="s">
        <v>368</v>
      </c>
      <c r="E12" s="95">
        <v>223.5</v>
      </c>
    </row>
    <row r="13" spans="2:8" x14ac:dyDescent="0.25">
      <c r="B13" s="2" t="s">
        <v>385</v>
      </c>
      <c r="C13" s="93" t="s">
        <v>387</v>
      </c>
      <c r="D13" s="93" t="s">
        <v>370</v>
      </c>
      <c r="E13" s="95">
        <v>225.5</v>
      </c>
    </row>
    <row r="14" spans="2:8" x14ac:dyDescent="0.25">
      <c r="B14" s="2" t="s">
        <v>388</v>
      </c>
      <c r="C14" s="93" t="s">
        <v>389</v>
      </c>
      <c r="D14" s="94" t="s">
        <v>368</v>
      </c>
      <c r="E14" s="95">
        <v>275</v>
      </c>
    </row>
    <row r="15" spans="2:8" x14ac:dyDescent="0.25">
      <c r="B15" s="2" t="s">
        <v>388</v>
      </c>
      <c r="C15" s="93" t="s">
        <v>390</v>
      </c>
      <c r="D15" s="93" t="s">
        <v>370</v>
      </c>
      <c r="E15" s="95">
        <v>325.5</v>
      </c>
    </row>
    <row r="16" spans="2:8" x14ac:dyDescent="0.25">
      <c r="B16" s="2" t="s">
        <v>391</v>
      </c>
      <c r="C16" s="93" t="s">
        <v>392</v>
      </c>
      <c r="D16" s="94" t="s">
        <v>368</v>
      </c>
      <c r="E16" s="95">
        <v>240.99</v>
      </c>
    </row>
    <row r="17" spans="2:5" x14ac:dyDescent="0.25">
      <c r="B17" s="2" t="s">
        <v>391</v>
      </c>
      <c r="C17" s="93" t="s">
        <v>393</v>
      </c>
      <c r="D17" s="93" t="s">
        <v>370</v>
      </c>
      <c r="E17" s="95">
        <v>245.99</v>
      </c>
    </row>
    <row r="18" spans="2:5" x14ac:dyDescent="0.25">
      <c r="B18" s="2" t="s">
        <v>394</v>
      </c>
      <c r="C18" s="93" t="s">
        <v>395</v>
      </c>
      <c r="D18" s="94" t="s">
        <v>368</v>
      </c>
      <c r="E18" s="95">
        <v>224.5</v>
      </c>
    </row>
    <row r="19" spans="2:5" x14ac:dyDescent="0.25">
      <c r="B19" s="2" t="s">
        <v>394</v>
      </c>
      <c r="C19" s="93" t="s">
        <v>396</v>
      </c>
      <c r="D19" s="93" t="s">
        <v>370</v>
      </c>
      <c r="E19" s="95">
        <v>235.75</v>
      </c>
    </row>
    <row r="20" spans="2:5" x14ac:dyDescent="0.25">
      <c r="B20" s="2" t="s">
        <v>397</v>
      </c>
      <c r="C20" s="93" t="s">
        <v>398</v>
      </c>
      <c r="D20" s="94" t="s">
        <v>368</v>
      </c>
      <c r="E20" s="95">
        <v>223.5</v>
      </c>
    </row>
    <row r="21" spans="2:5" x14ac:dyDescent="0.25">
      <c r="B21" s="2" t="s">
        <v>397</v>
      </c>
      <c r="C21" s="93" t="s">
        <v>399</v>
      </c>
      <c r="D21" s="93" t="s">
        <v>370</v>
      </c>
      <c r="E21" s="95">
        <v>234.5</v>
      </c>
    </row>
    <row r="22" spans="2:5" x14ac:dyDescent="0.25">
      <c r="B22" s="2" t="s">
        <v>400</v>
      </c>
      <c r="C22" s="93" t="s">
        <v>401</v>
      </c>
      <c r="D22" s="94" t="s">
        <v>368</v>
      </c>
      <c r="E22" s="95">
        <v>251.5</v>
      </c>
    </row>
    <row r="23" spans="2:5" x14ac:dyDescent="0.25">
      <c r="B23" s="2" t="s">
        <v>400</v>
      </c>
      <c r="C23" s="93" t="s">
        <v>402</v>
      </c>
      <c r="D23" s="93" t="s">
        <v>370</v>
      </c>
      <c r="E23" s="95">
        <v>262.8</v>
      </c>
    </row>
  </sheetData>
  <phoneticPr fontId="5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CB655-DCB6-4B47-9052-F0D770CD235A}">
  <dimension ref="A1:E15"/>
  <sheetViews>
    <sheetView zoomScale="145" zoomScaleNormal="145" zoomScalePageLayoutView="145" workbookViewId="0">
      <selection activeCell="E6" sqref="E6"/>
    </sheetView>
  </sheetViews>
  <sheetFormatPr defaultColWidth="7.5703125" defaultRowHeight="13.5" x14ac:dyDescent="0.25"/>
  <cols>
    <col min="1" max="1" width="18.42578125" style="82" bestFit="1" customWidth="1"/>
    <col min="2" max="2" width="11.42578125" style="82" customWidth="1"/>
    <col min="3" max="3" width="13.85546875" style="82" customWidth="1"/>
    <col min="4" max="4" width="14.140625" style="82" customWidth="1"/>
    <col min="5" max="5" width="9.85546875" style="82" customWidth="1"/>
    <col min="6" max="16384" width="7.5703125" style="82"/>
  </cols>
  <sheetData>
    <row r="1" spans="1:5" ht="19.5" x14ac:dyDescent="0.3">
      <c r="A1" s="81" t="s">
        <v>422</v>
      </c>
      <c r="B1" s="81"/>
      <c r="C1" s="81"/>
      <c r="D1" s="81"/>
      <c r="E1" s="81"/>
    </row>
    <row r="2" spans="1:5" x14ac:dyDescent="0.25">
      <c r="D2" s="83"/>
      <c r="E2" s="83"/>
    </row>
    <row r="3" spans="1:5" ht="15" x14ac:dyDescent="0.25">
      <c r="A3" s="84" t="s">
        <v>421</v>
      </c>
      <c r="B3" s="85">
        <v>44376</v>
      </c>
      <c r="D3" s="86"/>
      <c r="E3" s="87"/>
    </row>
    <row r="5" spans="1:5" s="89" customFormat="1" ht="30.75" thickBot="1" x14ac:dyDescent="0.3">
      <c r="A5" s="88" t="s">
        <v>420</v>
      </c>
      <c r="B5" s="88" t="s">
        <v>419</v>
      </c>
      <c r="C5" s="88" t="s">
        <v>418</v>
      </c>
      <c r="D5" s="88" t="s">
        <v>417</v>
      </c>
      <c r="E5" s="88" t="s">
        <v>416</v>
      </c>
    </row>
    <row r="6" spans="1:5" x14ac:dyDescent="0.25">
      <c r="A6" s="82" t="s">
        <v>415</v>
      </c>
      <c r="B6" s="82" t="s">
        <v>405</v>
      </c>
      <c r="C6" s="90">
        <v>44695.25</v>
      </c>
      <c r="D6" s="86">
        <v>100000</v>
      </c>
      <c r="E6" s="91"/>
    </row>
    <row r="7" spans="1:5" x14ac:dyDescent="0.25">
      <c r="A7" s="82" t="s">
        <v>414</v>
      </c>
      <c r="B7" s="82" t="s">
        <v>403</v>
      </c>
      <c r="C7" s="90">
        <v>44297.25</v>
      </c>
      <c r="D7" s="86">
        <v>120000</v>
      </c>
      <c r="E7" s="91"/>
    </row>
    <row r="8" spans="1:5" x14ac:dyDescent="0.25">
      <c r="A8" s="82" t="s">
        <v>413</v>
      </c>
      <c r="B8" s="82" t="s">
        <v>405</v>
      </c>
      <c r="C8" s="90">
        <v>44328.25</v>
      </c>
      <c r="D8" s="86">
        <v>30000</v>
      </c>
      <c r="E8" s="91"/>
    </row>
    <row r="9" spans="1:5" x14ac:dyDescent="0.25">
      <c r="A9" s="82" t="s">
        <v>412</v>
      </c>
      <c r="B9" s="82" t="s">
        <v>410</v>
      </c>
      <c r="C9" s="90">
        <v>44206.25</v>
      </c>
      <c r="D9" s="86">
        <v>125000</v>
      </c>
      <c r="E9" s="91"/>
    </row>
    <row r="10" spans="1:5" x14ac:dyDescent="0.25">
      <c r="A10" s="82" t="s">
        <v>411</v>
      </c>
      <c r="B10" s="82" t="s">
        <v>410</v>
      </c>
      <c r="C10" s="90">
        <v>44419.25</v>
      </c>
      <c r="D10" s="86">
        <v>45000</v>
      </c>
      <c r="E10" s="91"/>
    </row>
    <row r="11" spans="1:5" x14ac:dyDescent="0.25">
      <c r="A11" s="82" t="s">
        <v>409</v>
      </c>
      <c r="B11" s="82" t="s">
        <v>403</v>
      </c>
      <c r="C11" s="90">
        <v>44633.25</v>
      </c>
      <c r="D11" s="86">
        <v>23000</v>
      </c>
      <c r="E11" s="91"/>
    </row>
    <row r="12" spans="1:5" x14ac:dyDescent="0.25">
      <c r="A12" s="82" t="s">
        <v>408</v>
      </c>
      <c r="B12" s="82" t="s">
        <v>403</v>
      </c>
      <c r="C12" s="90">
        <v>44631.25</v>
      </c>
      <c r="D12" s="86">
        <v>12000</v>
      </c>
      <c r="E12" s="91"/>
    </row>
    <row r="13" spans="1:5" x14ac:dyDescent="0.25">
      <c r="A13" s="82" t="s">
        <v>407</v>
      </c>
      <c r="B13" s="82" t="s">
        <v>403</v>
      </c>
      <c r="C13" s="90">
        <v>44255.25</v>
      </c>
      <c r="D13" s="86">
        <v>23000</v>
      </c>
      <c r="E13" s="91"/>
    </row>
    <row r="14" spans="1:5" x14ac:dyDescent="0.25">
      <c r="A14" s="82" t="s">
        <v>406</v>
      </c>
      <c r="B14" s="82" t="s">
        <v>405</v>
      </c>
      <c r="C14" s="90">
        <v>44248.25</v>
      </c>
      <c r="D14" s="86">
        <v>150000</v>
      </c>
      <c r="E14" s="91"/>
    </row>
    <row r="15" spans="1:5" x14ac:dyDescent="0.25">
      <c r="A15" s="82" t="s">
        <v>404</v>
      </c>
      <c r="B15" s="82" t="s">
        <v>403</v>
      </c>
      <c r="C15" s="90">
        <v>44581.25</v>
      </c>
      <c r="D15" s="86">
        <v>32000</v>
      </c>
      <c r="E15" s="91"/>
    </row>
  </sheetData>
  <mergeCells count="1">
    <mergeCell ref="A1:E1"/>
  </mergeCells>
  <pageMargins left="0.75" right="0.75" top="1" bottom="1" header="0.5" footer="0.5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D8B5C-64FF-4331-BDD9-6A6C0D1CA864}">
  <dimension ref="A1:B8"/>
  <sheetViews>
    <sheetView zoomScale="205" zoomScaleNormal="205" workbookViewId="0">
      <selection activeCell="B4" sqref="B4"/>
    </sheetView>
  </sheetViews>
  <sheetFormatPr defaultColWidth="8.85546875" defaultRowHeight="15" x14ac:dyDescent="0.25"/>
  <cols>
    <col min="1" max="1" width="15.42578125" style="37" customWidth="1"/>
    <col min="2" max="2" width="12.85546875" style="37" customWidth="1"/>
    <col min="3" max="16384" width="8.85546875" style="37"/>
  </cols>
  <sheetData>
    <row r="1" spans="1:2" ht="27" customHeight="1" x14ac:dyDescent="0.25">
      <c r="A1" s="78" t="s">
        <v>430</v>
      </c>
      <c r="B1" s="78"/>
    </row>
    <row r="2" spans="1:2" ht="15.75" thickBot="1" x14ac:dyDescent="0.3">
      <c r="B2" s="39"/>
    </row>
    <row r="3" spans="1:2" ht="26.25" customHeight="1" thickBot="1" x14ac:dyDescent="0.3">
      <c r="A3" s="79" t="s">
        <v>429</v>
      </c>
      <c r="B3" s="79" t="s">
        <v>428</v>
      </c>
    </row>
    <row r="4" spans="1:2" x14ac:dyDescent="0.25">
      <c r="A4" s="37" t="s">
        <v>427</v>
      </c>
      <c r="B4" s="80"/>
    </row>
    <row r="5" spans="1:2" x14ac:dyDescent="0.25">
      <c r="A5" s="37" t="s">
        <v>426</v>
      </c>
      <c r="B5" s="80"/>
    </row>
    <row r="6" spans="1:2" x14ac:dyDescent="0.25">
      <c r="A6" s="37" t="s">
        <v>425</v>
      </c>
      <c r="B6" s="80"/>
    </row>
    <row r="7" spans="1:2" x14ac:dyDescent="0.25">
      <c r="A7" s="37" t="s">
        <v>424</v>
      </c>
      <c r="B7" s="80"/>
    </row>
    <row r="8" spans="1:2" x14ac:dyDescent="0.25">
      <c r="A8" s="37" t="s">
        <v>423</v>
      </c>
      <c r="B8" s="80"/>
    </row>
  </sheetData>
  <mergeCells count="1">
    <mergeCell ref="A1:B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B8260-7042-42A5-9599-BF1342469B8F}">
  <dimension ref="A1:N42"/>
  <sheetViews>
    <sheetView zoomScaleNormal="100" workbookViewId="0"/>
  </sheetViews>
  <sheetFormatPr defaultRowHeight="15.75" x14ac:dyDescent="0.25"/>
  <cols>
    <col min="1" max="1" width="20.85546875" style="69" bestFit="1" customWidth="1"/>
    <col min="2" max="6" width="18.5703125" style="69" customWidth="1"/>
    <col min="7" max="7" width="11.85546875" style="69" customWidth="1"/>
    <col min="8" max="8" width="16.85546875" style="69" bestFit="1" customWidth="1"/>
    <col min="9" max="9" width="16.85546875" style="69" customWidth="1"/>
    <col min="10" max="10" width="19.28515625" style="69" bestFit="1" customWidth="1"/>
    <col min="11" max="11" width="16.28515625" style="69" bestFit="1" customWidth="1"/>
    <col min="12" max="12" width="20.7109375" style="69" customWidth="1"/>
    <col min="13" max="13" width="14" style="69" customWidth="1"/>
    <col min="14" max="16384" width="9.140625" style="69"/>
  </cols>
  <sheetData>
    <row r="1" spans="1:14" ht="31.5" x14ac:dyDescent="0.25">
      <c r="A1" s="68" t="s">
        <v>459</v>
      </c>
      <c r="B1" s="68" t="s">
        <v>468</v>
      </c>
      <c r="C1" s="68" t="s">
        <v>467</v>
      </c>
      <c r="D1" s="68" t="s">
        <v>466</v>
      </c>
      <c r="E1" s="68" t="s">
        <v>465</v>
      </c>
      <c r="G1" s="68" t="s">
        <v>464</v>
      </c>
      <c r="H1" s="68" t="s">
        <v>463</v>
      </c>
      <c r="I1" s="68" t="s">
        <v>462</v>
      </c>
      <c r="J1" s="68" t="s">
        <v>461</v>
      </c>
      <c r="K1" s="68" t="s">
        <v>460</v>
      </c>
      <c r="L1" s="68" t="s">
        <v>459</v>
      </c>
      <c r="M1" s="68" t="s">
        <v>458</v>
      </c>
      <c r="N1" s="68" t="s">
        <v>457</v>
      </c>
    </row>
    <row r="2" spans="1:14" x14ac:dyDescent="0.25">
      <c r="A2" s="70" t="s">
        <v>456</v>
      </c>
      <c r="B2" s="71"/>
      <c r="C2" s="72"/>
      <c r="D2" s="72"/>
      <c r="E2" s="72"/>
      <c r="G2" s="73">
        <v>1</v>
      </c>
      <c r="H2" s="74">
        <v>45665</v>
      </c>
      <c r="I2" s="74">
        <v>45679</v>
      </c>
      <c r="J2" s="75" t="s">
        <v>441</v>
      </c>
      <c r="K2" s="75" t="s">
        <v>266</v>
      </c>
      <c r="L2" s="75" t="s">
        <v>440</v>
      </c>
      <c r="M2" s="75" t="s">
        <v>431</v>
      </c>
      <c r="N2" s="76">
        <v>330</v>
      </c>
    </row>
    <row r="3" spans="1:14" x14ac:dyDescent="0.25">
      <c r="A3" s="70" t="s">
        <v>452</v>
      </c>
      <c r="B3" s="72"/>
      <c r="C3" s="72"/>
      <c r="D3" s="72"/>
      <c r="E3" s="72"/>
      <c r="G3" s="73">
        <v>2</v>
      </c>
      <c r="H3" s="74">
        <v>45669</v>
      </c>
      <c r="I3" s="74">
        <v>45683</v>
      </c>
      <c r="J3" s="75" t="s">
        <v>433</v>
      </c>
      <c r="K3" s="75" t="s">
        <v>256</v>
      </c>
      <c r="L3" s="75" t="s">
        <v>454</v>
      </c>
      <c r="M3" s="75" t="s">
        <v>434</v>
      </c>
      <c r="N3" s="76">
        <v>320</v>
      </c>
    </row>
    <row r="4" spans="1:14" x14ac:dyDescent="0.25">
      <c r="A4" s="70" t="s">
        <v>446</v>
      </c>
      <c r="B4" s="72"/>
      <c r="C4" s="72"/>
      <c r="D4" s="72"/>
      <c r="E4" s="72"/>
      <c r="G4" s="73">
        <v>3</v>
      </c>
      <c r="H4" s="74">
        <v>45669</v>
      </c>
      <c r="I4" s="74">
        <v>45683</v>
      </c>
      <c r="J4" s="75" t="s">
        <v>256</v>
      </c>
      <c r="K4" s="75" t="s">
        <v>258</v>
      </c>
      <c r="L4" s="75" t="s">
        <v>456</v>
      </c>
      <c r="M4" s="75" t="s">
        <v>434</v>
      </c>
      <c r="N4" s="76">
        <v>199</v>
      </c>
    </row>
    <row r="5" spans="1:14" x14ac:dyDescent="0.25">
      <c r="A5" s="70" t="s">
        <v>455</v>
      </c>
      <c r="B5" s="72"/>
      <c r="C5" s="72"/>
      <c r="D5" s="72"/>
      <c r="E5" s="72"/>
      <c r="G5" s="73">
        <v>4</v>
      </c>
      <c r="H5" s="74">
        <v>45672</v>
      </c>
      <c r="I5" s="74">
        <v>45686</v>
      </c>
      <c r="J5" s="75" t="s">
        <v>266</v>
      </c>
      <c r="K5" s="75" t="s">
        <v>256</v>
      </c>
      <c r="L5" s="75" t="s">
        <v>432</v>
      </c>
      <c r="M5" s="75" t="s">
        <v>431</v>
      </c>
      <c r="N5" s="76">
        <v>229</v>
      </c>
    </row>
    <row r="6" spans="1:14" x14ac:dyDescent="0.25">
      <c r="A6" s="70" t="s">
        <v>432</v>
      </c>
      <c r="B6" s="72"/>
      <c r="C6" s="72"/>
      <c r="D6" s="72"/>
      <c r="E6" s="72"/>
      <c r="F6" s="70"/>
      <c r="G6" s="73">
        <v>5</v>
      </c>
      <c r="H6" s="74">
        <v>45676</v>
      </c>
      <c r="I6" s="74">
        <v>45690</v>
      </c>
      <c r="J6" s="75" t="s">
        <v>433</v>
      </c>
      <c r="K6" s="75" t="s">
        <v>256</v>
      </c>
      <c r="L6" s="75" t="s">
        <v>454</v>
      </c>
      <c r="M6" s="75" t="s">
        <v>431</v>
      </c>
      <c r="N6" s="76">
        <v>320</v>
      </c>
    </row>
    <row r="7" spans="1:14" x14ac:dyDescent="0.25">
      <c r="A7" s="70" t="s">
        <v>450</v>
      </c>
      <c r="B7" s="72"/>
      <c r="C7" s="72"/>
      <c r="D7" s="72"/>
      <c r="E7" s="72"/>
      <c r="F7" s="70"/>
      <c r="G7" s="73">
        <v>6</v>
      </c>
      <c r="H7" s="74">
        <v>45679</v>
      </c>
      <c r="I7" s="74">
        <v>45693</v>
      </c>
      <c r="J7" s="75" t="s">
        <v>433</v>
      </c>
      <c r="K7" s="75" t="s">
        <v>258</v>
      </c>
      <c r="L7" s="75" t="s">
        <v>438</v>
      </c>
      <c r="M7" s="75" t="s">
        <v>431</v>
      </c>
      <c r="N7" s="76">
        <v>239</v>
      </c>
    </row>
    <row r="8" spans="1:14" x14ac:dyDescent="0.25">
      <c r="A8" s="70" t="s">
        <v>442</v>
      </c>
      <c r="B8" s="72"/>
      <c r="C8" s="72"/>
      <c r="D8" s="72"/>
      <c r="E8" s="72"/>
      <c r="F8" s="70"/>
      <c r="G8" s="73">
        <v>7</v>
      </c>
      <c r="H8" s="74">
        <v>45689</v>
      </c>
      <c r="I8" s="74">
        <v>45703</v>
      </c>
      <c r="J8" s="75" t="s">
        <v>266</v>
      </c>
      <c r="K8" s="75" t="s">
        <v>433</v>
      </c>
      <c r="L8" s="75" t="s">
        <v>447</v>
      </c>
      <c r="M8" s="75" t="s">
        <v>431</v>
      </c>
      <c r="N8" s="76">
        <v>239</v>
      </c>
    </row>
    <row r="9" spans="1:14" x14ac:dyDescent="0.25">
      <c r="A9" s="70" t="s">
        <v>454</v>
      </c>
      <c r="B9" s="72"/>
      <c r="C9" s="72"/>
      <c r="D9" s="72"/>
      <c r="E9" s="72"/>
      <c r="F9" s="70"/>
      <c r="G9" s="73">
        <v>8</v>
      </c>
      <c r="H9" s="74">
        <v>45691</v>
      </c>
      <c r="I9" s="74">
        <v>45705</v>
      </c>
      <c r="J9" s="75" t="s">
        <v>256</v>
      </c>
      <c r="K9" s="75" t="s">
        <v>258</v>
      </c>
      <c r="L9" s="75" t="s">
        <v>453</v>
      </c>
      <c r="M9" s="75" t="s">
        <v>443</v>
      </c>
      <c r="N9" s="76">
        <v>199</v>
      </c>
    </row>
    <row r="10" spans="1:14" x14ac:dyDescent="0.25">
      <c r="A10" s="70" t="s">
        <v>448</v>
      </c>
      <c r="B10" s="72"/>
      <c r="C10" s="72"/>
      <c r="D10" s="72"/>
      <c r="E10" s="72"/>
      <c r="F10" s="70"/>
      <c r="G10" s="73">
        <v>9</v>
      </c>
      <c r="H10" s="74">
        <v>45691</v>
      </c>
      <c r="I10" s="74">
        <v>45705</v>
      </c>
      <c r="J10" s="75" t="s">
        <v>266</v>
      </c>
      <c r="K10" s="75" t="s">
        <v>437</v>
      </c>
      <c r="L10" s="75" t="s">
        <v>452</v>
      </c>
      <c r="M10" s="75" t="s">
        <v>434</v>
      </c>
      <c r="N10" s="76">
        <v>320</v>
      </c>
    </row>
    <row r="11" spans="1:14" x14ac:dyDescent="0.25">
      <c r="A11" s="70" t="s">
        <v>449</v>
      </c>
      <c r="B11" s="72"/>
      <c r="C11" s="72"/>
      <c r="D11" s="72"/>
      <c r="E11" s="72"/>
      <c r="F11" s="70"/>
      <c r="G11" s="73">
        <v>10</v>
      </c>
      <c r="H11" s="74">
        <v>45695</v>
      </c>
      <c r="I11" s="74">
        <v>45709</v>
      </c>
      <c r="J11" s="75" t="s">
        <v>433</v>
      </c>
      <c r="K11" s="75" t="s">
        <v>256</v>
      </c>
      <c r="L11" s="75" t="s">
        <v>440</v>
      </c>
      <c r="M11" s="75" t="s">
        <v>434</v>
      </c>
      <c r="N11" s="76">
        <v>320</v>
      </c>
    </row>
    <row r="12" spans="1:14" x14ac:dyDescent="0.25">
      <c r="A12" s="70" t="s">
        <v>445</v>
      </c>
      <c r="B12" s="72"/>
      <c r="C12" s="72"/>
      <c r="D12" s="72"/>
      <c r="E12" s="72"/>
      <c r="F12" s="70"/>
      <c r="G12" s="73">
        <v>11</v>
      </c>
      <c r="H12" s="74">
        <v>45711</v>
      </c>
      <c r="I12" s="74">
        <v>45725</v>
      </c>
      <c r="J12" s="75" t="s">
        <v>266</v>
      </c>
      <c r="K12" s="75" t="s">
        <v>256</v>
      </c>
      <c r="L12" s="75" t="s">
        <v>440</v>
      </c>
      <c r="M12" s="75" t="s">
        <v>434</v>
      </c>
      <c r="N12" s="76">
        <v>229</v>
      </c>
    </row>
    <row r="13" spans="1:14" x14ac:dyDescent="0.25">
      <c r="F13" s="70"/>
      <c r="G13" s="73">
        <v>12</v>
      </c>
      <c r="H13" s="74">
        <v>45711</v>
      </c>
      <c r="I13" s="74">
        <v>45825</v>
      </c>
      <c r="J13" s="75" t="s">
        <v>266</v>
      </c>
      <c r="K13" s="75" t="s">
        <v>437</v>
      </c>
      <c r="L13" s="75" t="s">
        <v>452</v>
      </c>
      <c r="M13" s="75" t="s">
        <v>431</v>
      </c>
      <c r="N13" s="76">
        <v>320</v>
      </c>
    </row>
    <row r="14" spans="1:14" x14ac:dyDescent="0.25">
      <c r="F14" s="70"/>
      <c r="G14" s="73">
        <v>13</v>
      </c>
      <c r="H14" s="74">
        <v>45720</v>
      </c>
      <c r="I14" s="74">
        <v>45734</v>
      </c>
      <c r="J14" s="75" t="s">
        <v>433</v>
      </c>
      <c r="K14" s="75" t="s">
        <v>258</v>
      </c>
      <c r="L14" s="75" t="s">
        <v>442</v>
      </c>
      <c r="M14" s="75" t="s">
        <v>443</v>
      </c>
      <c r="N14" s="76">
        <v>239</v>
      </c>
    </row>
    <row r="15" spans="1:14" x14ac:dyDescent="0.25">
      <c r="A15" s="70"/>
      <c r="B15" s="70"/>
      <c r="C15" s="70"/>
      <c r="D15" s="70"/>
      <c r="E15" s="70"/>
      <c r="F15" s="70"/>
      <c r="G15" s="73">
        <v>14</v>
      </c>
      <c r="H15" s="74">
        <v>45720</v>
      </c>
      <c r="I15" s="74">
        <v>45734</v>
      </c>
      <c r="J15" s="75" t="s">
        <v>258</v>
      </c>
      <c r="K15" s="75" t="s">
        <v>433</v>
      </c>
      <c r="L15" s="75" t="s">
        <v>439</v>
      </c>
      <c r="M15" s="75" t="s">
        <v>443</v>
      </c>
      <c r="N15" s="76">
        <v>239</v>
      </c>
    </row>
    <row r="16" spans="1:14" x14ac:dyDescent="0.25">
      <c r="B16" s="70"/>
      <c r="C16" s="70"/>
      <c r="D16" s="70"/>
      <c r="E16" s="70"/>
      <c r="F16" s="70"/>
      <c r="G16" s="73">
        <v>15</v>
      </c>
      <c r="H16" s="74">
        <v>45721</v>
      </c>
      <c r="I16" s="74">
        <v>45735</v>
      </c>
      <c r="J16" s="75" t="s">
        <v>266</v>
      </c>
      <c r="K16" s="75" t="s">
        <v>258</v>
      </c>
      <c r="L16" s="75" t="s">
        <v>448</v>
      </c>
      <c r="M16" s="75" t="s">
        <v>431</v>
      </c>
      <c r="N16" s="76">
        <v>199</v>
      </c>
    </row>
    <row r="17" spans="1:14" x14ac:dyDescent="0.25">
      <c r="A17" s="70"/>
      <c r="B17" s="70"/>
      <c r="C17" s="70"/>
      <c r="D17" s="70"/>
      <c r="E17" s="70"/>
      <c r="F17" s="70"/>
      <c r="G17" s="73">
        <v>16</v>
      </c>
      <c r="H17" s="74">
        <v>45722</v>
      </c>
      <c r="I17" s="74">
        <v>45736</v>
      </c>
      <c r="J17" s="75" t="s">
        <v>441</v>
      </c>
      <c r="K17" s="75" t="s">
        <v>437</v>
      </c>
      <c r="L17" s="75" t="s">
        <v>447</v>
      </c>
      <c r="M17" s="75" t="s">
        <v>434</v>
      </c>
      <c r="N17" s="76">
        <v>239</v>
      </c>
    </row>
    <row r="18" spans="1:14" x14ac:dyDescent="0.25">
      <c r="B18" s="70"/>
      <c r="C18" s="70"/>
      <c r="D18" s="70"/>
      <c r="E18" s="70"/>
      <c r="F18" s="70"/>
      <c r="G18" s="73">
        <v>17</v>
      </c>
      <c r="H18" s="74">
        <v>45723</v>
      </c>
      <c r="I18" s="74">
        <v>45737</v>
      </c>
      <c r="J18" s="75" t="s">
        <v>266</v>
      </c>
      <c r="K18" s="75" t="s">
        <v>256</v>
      </c>
      <c r="L18" s="75" t="s">
        <v>446</v>
      </c>
      <c r="M18" s="75" t="s">
        <v>434</v>
      </c>
      <c r="N18" s="76">
        <v>229</v>
      </c>
    </row>
    <row r="19" spans="1:14" x14ac:dyDescent="0.25">
      <c r="G19" s="73">
        <v>18</v>
      </c>
      <c r="H19" s="74">
        <v>45723</v>
      </c>
      <c r="I19" s="74">
        <v>45737</v>
      </c>
      <c r="J19" s="75" t="s">
        <v>433</v>
      </c>
      <c r="K19" s="75" t="s">
        <v>256</v>
      </c>
      <c r="L19" s="75" t="s">
        <v>445</v>
      </c>
      <c r="M19" s="75" t="s">
        <v>443</v>
      </c>
      <c r="N19" s="76">
        <v>320</v>
      </c>
    </row>
    <row r="20" spans="1:14" x14ac:dyDescent="0.25">
      <c r="B20" s="70"/>
      <c r="C20" s="70"/>
      <c r="D20" s="70"/>
      <c r="E20" s="70"/>
      <c r="F20" s="70"/>
      <c r="G20" s="73">
        <v>19</v>
      </c>
      <c r="H20" s="74">
        <v>45728</v>
      </c>
      <c r="I20" s="74">
        <v>45742</v>
      </c>
      <c r="J20" s="75" t="s">
        <v>256</v>
      </c>
      <c r="K20" s="75" t="s">
        <v>258</v>
      </c>
      <c r="L20" s="75" t="s">
        <v>451</v>
      </c>
      <c r="M20" s="75" t="s">
        <v>431</v>
      </c>
      <c r="N20" s="76">
        <v>199</v>
      </c>
    </row>
    <row r="21" spans="1:14" x14ac:dyDescent="0.25">
      <c r="G21" s="73">
        <v>20</v>
      </c>
      <c r="H21" s="74">
        <v>45728</v>
      </c>
      <c r="I21" s="74">
        <v>45773</v>
      </c>
      <c r="J21" s="75" t="s">
        <v>256</v>
      </c>
      <c r="K21" s="75" t="s">
        <v>258</v>
      </c>
      <c r="L21" s="75" t="s">
        <v>451</v>
      </c>
      <c r="M21" s="75" t="s">
        <v>443</v>
      </c>
      <c r="N21" s="76">
        <v>199</v>
      </c>
    </row>
    <row r="22" spans="1:14" x14ac:dyDescent="0.25">
      <c r="G22" s="73">
        <v>21</v>
      </c>
      <c r="H22" s="74">
        <v>45728</v>
      </c>
      <c r="I22" s="74">
        <v>45742</v>
      </c>
      <c r="J22" s="75" t="s">
        <v>441</v>
      </c>
      <c r="K22" s="75" t="s">
        <v>437</v>
      </c>
      <c r="L22" s="75" t="s">
        <v>450</v>
      </c>
      <c r="M22" s="75" t="s">
        <v>434</v>
      </c>
      <c r="N22" s="76">
        <v>239</v>
      </c>
    </row>
    <row r="23" spans="1:14" x14ac:dyDescent="0.25">
      <c r="G23" s="73">
        <v>22</v>
      </c>
      <c r="H23" s="74">
        <v>45728</v>
      </c>
      <c r="I23" s="74">
        <v>45805</v>
      </c>
      <c r="J23" s="75" t="s">
        <v>441</v>
      </c>
      <c r="K23" s="75" t="s">
        <v>437</v>
      </c>
      <c r="L23" s="75" t="s">
        <v>450</v>
      </c>
      <c r="M23" s="75" t="s">
        <v>434</v>
      </c>
      <c r="N23" s="76">
        <v>239</v>
      </c>
    </row>
    <row r="24" spans="1:14" x14ac:dyDescent="0.25">
      <c r="G24" s="73">
        <v>23</v>
      </c>
      <c r="H24" s="74">
        <v>45728</v>
      </c>
      <c r="I24" s="74">
        <v>45742</v>
      </c>
      <c r="J24" s="75" t="s">
        <v>256</v>
      </c>
      <c r="K24" s="75" t="s">
        <v>266</v>
      </c>
      <c r="L24" s="75" t="s">
        <v>450</v>
      </c>
      <c r="M24" s="75" t="s">
        <v>434</v>
      </c>
      <c r="N24" s="76">
        <v>229</v>
      </c>
    </row>
    <row r="25" spans="1:14" x14ac:dyDescent="0.25">
      <c r="G25" s="73">
        <v>24</v>
      </c>
      <c r="H25" s="74">
        <v>45731</v>
      </c>
      <c r="I25" s="74">
        <v>45745</v>
      </c>
      <c r="J25" s="75" t="s">
        <v>437</v>
      </c>
      <c r="K25" s="75" t="s">
        <v>258</v>
      </c>
      <c r="L25" s="75" t="s">
        <v>449</v>
      </c>
      <c r="M25" s="75" t="s">
        <v>434</v>
      </c>
      <c r="N25" s="76">
        <v>320</v>
      </c>
    </row>
    <row r="26" spans="1:14" x14ac:dyDescent="0.25">
      <c r="G26" s="73">
        <v>25</v>
      </c>
      <c r="H26" s="74">
        <v>45731</v>
      </c>
      <c r="I26" s="74">
        <v>45806</v>
      </c>
      <c r="J26" s="75" t="s">
        <v>266</v>
      </c>
      <c r="K26" s="75" t="s">
        <v>258</v>
      </c>
      <c r="L26" s="75" t="s">
        <v>448</v>
      </c>
      <c r="M26" s="75" t="s">
        <v>434</v>
      </c>
      <c r="N26" s="76">
        <v>199</v>
      </c>
    </row>
    <row r="27" spans="1:14" x14ac:dyDescent="0.25">
      <c r="G27" s="73">
        <v>26</v>
      </c>
      <c r="H27" s="74">
        <v>45732</v>
      </c>
      <c r="I27" s="74">
        <v>45828</v>
      </c>
      <c r="J27" s="75" t="s">
        <v>441</v>
      </c>
      <c r="K27" s="75" t="s">
        <v>437</v>
      </c>
      <c r="L27" s="75" t="s">
        <v>447</v>
      </c>
      <c r="M27" s="75" t="s">
        <v>431</v>
      </c>
      <c r="N27" s="76">
        <v>239</v>
      </c>
    </row>
    <row r="28" spans="1:14" x14ac:dyDescent="0.25">
      <c r="G28" s="73">
        <v>27</v>
      </c>
      <c r="H28" s="74">
        <v>45733</v>
      </c>
      <c r="I28" s="74">
        <v>45744</v>
      </c>
      <c r="J28" s="75" t="s">
        <v>266</v>
      </c>
      <c r="K28" s="75" t="s">
        <v>256</v>
      </c>
      <c r="L28" s="75" t="s">
        <v>446</v>
      </c>
      <c r="M28" s="75" t="s">
        <v>434</v>
      </c>
      <c r="N28" s="76">
        <v>229</v>
      </c>
    </row>
    <row r="29" spans="1:14" x14ac:dyDescent="0.25">
      <c r="G29" s="73">
        <v>28</v>
      </c>
      <c r="H29" s="74">
        <v>45733</v>
      </c>
      <c r="I29" s="74">
        <v>45861</v>
      </c>
      <c r="J29" s="75" t="s">
        <v>433</v>
      </c>
      <c r="K29" s="75" t="s">
        <v>256</v>
      </c>
      <c r="L29" s="75" t="s">
        <v>445</v>
      </c>
      <c r="M29" s="75" t="s">
        <v>434</v>
      </c>
      <c r="N29" s="76">
        <v>320</v>
      </c>
    </row>
    <row r="30" spans="1:14" x14ac:dyDescent="0.25">
      <c r="G30" s="73">
        <v>29</v>
      </c>
      <c r="H30" s="74">
        <v>45738</v>
      </c>
      <c r="I30" s="74">
        <v>45752</v>
      </c>
      <c r="J30" s="75" t="s">
        <v>266</v>
      </c>
      <c r="K30" s="75" t="s">
        <v>256</v>
      </c>
      <c r="L30" s="75" t="s">
        <v>442</v>
      </c>
      <c r="M30" s="75" t="s">
        <v>443</v>
      </c>
      <c r="N30" s="76">
        <v>199</v>
      </c>
    </row>
    <row r="31" spans="1:14" x14ac:dyDescent="0.25">
      <c r="G31" s="73">
        <v>30</v>
      </c>
      <c r="H31" s="74">
        <v>45739</v>
      </c>
      <c r="I31" s="74">
        <v>45753</v>
      </c>
      <c r="J31" s="75" t="s">
        <v>441</v>
      </c>
      <c r="K31" s="75" t="s">
        <v>258</v>
      </c>
      <c r="L31" s="75" t="s">
        <v>444</v>
      </c>
      <c r="M31" s="75" t="s">
        <v>443</v>
      </c>
      <c r="N31" s="76">
        <v>239</v>
      </c>
    </row>
    <row r="32" spans="1:14" x14ac:dyDescent="0.25">
      <c r="G32" s="73">
        <v>31</v>
      </c>
      <c r="H32" s="74">
        <v>45744</v>
      </c>
      <c r="I32" s="74">
        <v>45874</v>
      </c>
      <c r="J32" s="75" t="s">
        <v>266</v>
      </c>
      <c r="K32" s="75" t="s">
        <v>256</v>
      </c>
      <c r="L32" s="75" t="s">
        <v>442</v>
      </c>
      <c r="M32" s="75" t="s">
        <v>431</v>
      </c>
      <c r="N32" s="76">
        <v>199</v>
      </c>
    </row>
    <row r="33" spans="7:14" x14ac:dyDescent="0.25">
      <c r="G33" s="73">
        <v>32</v>
      </c>
      <c r="H33" s="74">
        <v>45749</v>
      </c>
      <c r="I33" s="74">
        <v>45763</v>
      </c>
      <c r="J33" s="75" t="s">
        <v>433</v>
      </c>
      <c r="K33" s="75" t="s">
        <v>256</v>
      </c>
      <c r="L33" s="75" t="s">
        <v>432</v>
      </c>
      <c r="M33" s="75" t="s">
        <v>431</v>
      </c>
      <c r="N33" s="76">
        <v>330</v>
      </c>
    </row>
    <row r="34" spans="7:14" x14ac:dyDescent="0.25">
      <c r="G34" s="73">
        <v>33</v>
      </c>
      <c r="H34" s="74">
        <v>45751</v>
      </c>
      <c r="I34" s="74">
        <v>45765</v>
      </c>
      <c r="J34" s="75" t="s">
        <v>441</v>
      </c>
      <c r="K34" s="75" t="s">
        <v>433</v>
      </c>
      <c r="L34" s="75" t="s">
        <v>440</v>
      </c>
      <c r="M34" s="75" t="s">
        <v>431</v>
      </c>
      <c r="N34" s="76">
        <v>239</v>
      </c>
    </row>
    <row r="35" spans="7:14" x14ac:dyDescent="0.25">
      <c r="G35" s="73">
        <v>34</v>
      </c>
      <c r="H35" s="74">
        <v>45754</v>
      </c>
      <c r="I35" s="74">
        <v>45768</v>
      </c>
      <c r="J35" s="75" t="s">
        <v>266</v>
      </c>
      <c r="K35" s="75" t="s">
        <v>258</v>
      </c>
      <c r="L35" s="75" t="s">
        <v>435</v>
      </c>
      <c r="M35" s="75" t="s">
        <v>434</v>
      </c>
      <c r="N35" s="76">
        <v>199</v>
      </c>
    </row>
    <row r="36" spans="7:14" x14ac:dyDescent="0.25">
      <c r="G36" s="73">
        <v>35</v>
      </c>
      <c r="H36" s="74">
        <v>45759</v>
      </c>
      <c r="I36" s="74">
        <v>45773</v>
      </c>
      <c r="J36" s="75" t="s">
        <v>437</v>
      </c>
      <c r="K36" s="75" t="s">
        <v>256</v>
      </c>
      <c r="L36" s="75" t="s">
        <v>438</v>
      </c>
      <c r="M36" s="75" t="s">
        <v>434</v>
      </c>
      <c r="N36" s="76">
        <v>330</v>
      </c>
    </row>
    <row r="37" spans="7:14" x14ac:dyDescent="0.25">
      <c r="G37" s="73">
        <v>36</v>
      </c>
      <c r="H37" s="74">
        <v>45762</v>
      </c>
      <c r="I37" s="74">
        <v>45776</v>
      </c>
      <c r="J37" s="75" t="s">
        <v>256</v>
      </c>
      <c r="K37" s="75" t="s">
        <v>266</v>
      </c>
      <c r="L37" s="75" t="s">
        <v>439</v>
      </c>
      <c r="M37" s="75" t="s">
        <v>434</v>
      </c>
      <c r="N37" s="76">
        <v>229</v>
      </c>
    </row>
    <row r="38" spans="7:14" x14ac:dyDescent="0.25">
      <c r="G38" s="73">
        <v>37</v>
      </c>
      <c r="H38" s="74">
        <v>45769</v>
      </c>
      <c r="I38" s="74">
        <v>45836</v>
      </c>
      <c r="J38" s="75" t="s">
        <v>437</v>
      </c>
      <c r="K38" s="75" t="s">
        <v>256</v>
      </c>
      <c r="L38" s="75" t="s">
        <v>438</v>
      </c>
      <c r="M38" s="75" t="s">
        <v>431</v>
      </c>
      <c r="N38" s="76">
        <v>330</v>
      </c>
    </row>
    <row r="39" spans="7:14" x14ac:dyDescent="0.25">
      <c r="G39" s="73">
        <v>38</v>
      </c>
      <c r="H39" s="74">
        <v>45770</v>
      </c>
      <c r="I39" s="74">
        <v>45784</v>
      </c>
      <c r="J39" s="75" t="s">
        <v>437</v>
      </c>
      <c r="K39" s="75" t="s">
        <v>266</v>
      </c>
      <c r="L39" s="75" t="s">
        <v>436</v>
      </c>
      <c r="M39" s="75" t="s">
        <v>434</v>
      </c>
      <c r="N39" s="76">
        <v>330</v>
      </c>
    </row>
    <row r="40" spans="7:14" x14ac:dyDescent="0.25">
      <c r="G40" s="73">
        <v>39</v>
      </c>
      <c r="H40" s="74">
        <v>45774</v>
      </c>
      <c r="I40" s="74">
        <v>45859</v>
      </c>
      <c r="J40" s="75" t="s">
        <v>266</v>
      </c>
      <c r="K40" s="75" t="s">
        <v>258</v>
      </c>
      <c r="L40" s="75" t="s">
        <v>435</v>
      </c>
      <c r="M40" s="75" t="s">
        <v>434</v>
      </c>
      <c r="N40" s="76">
        <v>199</v>
      </c>
    </row>
    <row r="41" spans="7:14" x14ac:dyDescent="0.25">
      <c r="G41" s="73">
        <v>40</v>
      </c>
      <c r="H41" s="74">
        <v>45789</v>
      </c>
      <c r="I41" s="74">
        <v>45864</v>
      </c>
      <c r="J41" s="75" t="s">
        <v>433</v>
      </c>
      <c r="K41" s="75" t="s">
        <v>256</v>
      </c>
      <c r="L41" s="75" t="s">
        <v>432</v>
      </c>
      <c r="M41" s="75" t="s">
        <v>431</v>
      </c>
      <c r="N41" s="76">
        <v>330</v>
      </c>
    </row>
    <row r="42" spans="7:14" x14ac:dyDescent="0.25">
      <c r="N42" s="77"/>
    </row>
  </sheetData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8" ma:contentTypeDescription="Create a new document." ma:contentTypeScope="" ma:versionID="2883dec76f8dec64bf5d1448f3a6d73c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05e9478afe5fbcfce8db04fa4ed74d74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ae5d9fd-a000-48af-bf25-292d70479945" xsi:nil="true"/>
    <lcf76f155ced4ddcb4097134ff3c332f xmlns="d6a926e9-fa46-40a5-8565-84bc16c18db3">
      <Terms xmlns="http://schemas.microsoft.com/office/infopath/2007/PartnerControls"/>
    </lcf76f155ced4ddcb4097134ff3c332f>
  </documentManagement>
</p:properties>
</file>

<file path=customXml/item4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2E871E34-9DD8-46E0-8373-65442F52E5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a926e9-fa46-40a5-8565-84bc16c18db3"/>
    <ds:schemaRef ds:uri="eae5d9fd-a000-48af-bf25-292d704799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0BF5B88-7535-4BB9-830A-09A8C719E7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68AF0D-31CD-4489-A4F6-08DA90485AB3}">
  <ds:schemaRefs>
    <ds:schemaRef ds:uri="http://schemas.microsoft.com/office/2006/metadata/properties"/>
    <ds:schemaRef ds:uri="http://schemas.microsoft.com/office/infopath/2007/PartnerControls"/>
    <ds:schemaRef ds:uri="eae5d9fd-a000-48af-bf25-292d70479945"/>
    <ds:schemaRef ds:uri="d6a926e9-fa46-40a5-8565-84bc16c18db3"/>
  </ds:schemaRefs>
</ds:datastoreItem>
</file>

<file path=customXml/itemProps4.xml><?xml version="1.0" encoding="utf-8"?>
<ds:datastoreItem xmlns:ds="http://schemas.openxmlformats.org/officeDocument/2006/customXml" ds:itemID="{F2912E6A-D95D-47A4-90EB-A9EACFAF6D70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10</vt:i4>
      </vt:variant>
    </vt:vector>
  </HeadingPairs>
  <TitlesOfParts>
    <vt:vector size="23" baseType="lpstr">
      <vt:lpstr>Lookup</vt:lpstr>
      <vt:lpstr>Freight Calculator</vt:lpstr>
      <vt:lpstr>Invoice</vt:lpstr>
      <vt:lpstr>Customers</vt:lpstr>
      <vt:lpstr>Tours</vt:lpstr>
      <vt:lpstr>Sneakers</vt:lpstr>
      <vt:lpstr>And Or</vt:lpstr>
      <vt:lpstr>Fixed Asset Values</vt:lpstr>
      <vt:lpstr>XLookup</vt:lpstr>
      <vt:lpstr>Lab 6</vt:lpstr>
      <vt:lpstr>Assets</vt:lpstr>
      <vt:lpstr>Commissions</vt:lpstr>
      <vt:lpstr>Aus Sales</vt:lpstr>
      <vt:lpstr>Airline</vt:lpstr>
      <vt:lpstr>Booking_Date</vt:lpstr>
      <vt:lpstr>Cost</vt:lpstr>
      <vt:lpstr>Depart</vt:lpstr>
      <vt:lpstr>Destination</vt:lpstr>
      <vt:lpstr>postage</vt:lpstr>
      <vt:lpstr>Ref</vt:lpstr>
      <vt:lpstr>repayments</vt:lpstr>
      <vt:lpstr>Travel_Date</vt:lpstr>
      <vt:lpstr>Traveller</vt:lpstr>
    </vt:vector>
  </TitlesOfParts>
  <Manager/>
  <Company>Odyssey Training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Advanced Course File</dc:title>
  <dc:subject>Excel Advanced</dc:subject>
  <dc:creator>Odyssey Training</dc:creator>
  <cp:keywords>Excel Advanced</cp:keywords>
  <dc:description>Training Files for Odyssey Training Excel Advanced Course.</dc:description>
  <cp:lastModifiedBy>Jane Pettigrew</cp:lastModifiedBy>
  <cp:revision>2025</cp:revision>
  <dcterms:created xsi:type="dcterms:W3CDTF">1998-09-21T09:19:58Z</dcterms:created>
  <dcterms:modified xsi:type="dcterms:W3CDTF">2024-12-18T01:56:09Z</dcterms:modified>
  <cp:category>Excel Advanced; Excel 07-10 Advanced</cp:category>
  <cp:contentStatus>Educational</cp:contentStatus>
  <cp:version>2025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0x01010065CE6EC5A8609C4190B1102BB0560E63</vt:lpwstr>
  </property>
  <property fmtid="{D5CDD505-2E9C-101B-9397-08002B2CF9AE}" pid="3" name="MediaServiceImageTags">
    <vt:lpwstr/>
  </property>
</Properties>
</file>