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1 Introduction\OT285-10 Excel Introduction\"/>
    </mc:Choice>
  </mc:AlternateContent>
  <xr:revisionPtr revIDLastSave="0" documentId="13_ncr:1_{37F97619-3540-482C-A2CA-55D2E7CABE57}" xr6:coauthVersionLast="47" xr6:coauthVersionMax="47" xr10:uidLastSave="{00000000-0000-0000-0000-000000000000}"/>
  <bookViews>
    <workbookView xWindow="5565" yWindow="2970" windowWidth="21600" windowHeight="1150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C14" i="1"/>
  <c r="C20" i="1"/>
  <c r="C22" i="1"/>
  <c r="D8" i="1"/>
  <c r="D14" i="1"/>
  <c r="D20" i="1"/>
  <c r="D22" i="1"/>
  <c r="E8" i="1"/>
  <c r="E14" i="1"/>
  <c r="E20" i="1"/>
  <c r="E22" i="1"/>
  <c r="F8" i="1"/>
  <c r="F14" i="1"/>
  <c r="F20" i="1"/>
  <c r="F22" i="1"/>
  <c r="B20" i="1"/>
  <c r="B8" i="1"/>
  <c r="B14" i="1"/>
  <c r="B22" i="1"/>
  <c r="G20" i="1"/>
  <c r="H17" i="1"/>
  <c r="H18" i="1"/>
  <c r="H19" i="1"/>
  <c r="G14" i="1"/>
  <c r="H14" i="1"/>
  <c r="H11" i="1"/>
  <c r="H12" i="1"/>
  <c r="H13" i="1"/>
  <c r="G8" i="1"/>
  <c r="G22" i="1"/>
  <c r="H5" i="1"/>
  <c r="H6" i="1"/>
  <c r="H7" i="1"/>
  <c r="H20" i="1"/>
  <c r="H8" i="1"/>
  <c r="H22" i="1"/>
</calcChain>
</file>

<file path=xl/sharedStrings.xml><?xml version="1.0" encoding="utf-8"?>
<sst xmlns="http://schemas.openxmlformats.org/spreadsheetml/2006/main" count="26" uniqueCount="19">
  <si>
    <t>State</t>
  </si>
  <si>
    <t>VIC</t>
  </si>
  <si>
    <t>QLD</t>
  </si>
  <si>
    <t>WA</t>
  </si>
  <si>
    <t>Total</t>
  </si>
  <si>
    <t>Grand Total</t>
  </si>
  <si>
    <t>Flights</t>
  </si>
  <si>
    <t>NT</t>
  </si>
  <si>
    <t>NSW</t>
  </si>
  <si>
    <t>SA</t>
  </si>
  <si>
    <t>International</t>
  </si>
  <si>
    <t>Domestic</t>
  </si>
  <si>
    <t>Charter</t>
  </si>
  <si>
    <t>Contract</t>
  </si>
  <si>
    <t>Accommodation</t>
  </si>
  <si>
    <t>Sub Total</t>
  </si>
  <si>
    <t xml:space="preserve">Sojourn Travel </t>
  </si>
  <si>
    <t xml:space="preserve">Annual Sales - Last Year </t>
  </si>
  <si>
    <t>Tour Packages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</si>
</sst>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workbookViewId="0"/>
  </sheetViews>
  <sheetFormatPr defaultColWidth="9.140625" defaultRowHeight="15" x14ac:dyDescent="0.25"/>
  <cols>
    <col min="1" max="1" width="21.85546875" style="1" customWidth="1"/>
    <col min="2" max="8" width="12.42578125" style="1" customWidth="1"/>
    <col min="9" max="16384" width="9.140625" style="1"/>
  </cols>
  <sheetData>
    <row r="1" spans="1:8" x14ac:dyDescent="0.25">
      <c r="A1" s="1" t="s">
        <v>16</v>
      </c>
    </row>
    <row r="2" spans="1:8" x14ac:dyDescent="0.25">
      <c r="A2" s="1" t="s">
        <v>17</v>
      </c>
    </row>
    <row r="3" spans="1:8" x14ac:dyDescent="0.25">
      <c r="B3" s="4" t="s">
        <v>0</v>
      </c>
      <c r="C3" s="4"/>
      <c r="D3" s="4"/>
      <c r="E3" s="4"/>
      <c r="F3" s="4"/>
      <c r="G3" s="4"/>
      <c r="H3" s="4"/>
    </row>
    <row r="4" spans="1:8" x14ac:dyDescent="0.25">
      <c r="A4" s="1" t="s">
        <v>6</v>
      </c>
      <c r="B4" s="3" t="s">
        <v>2</v>
      </c>
      <c r="C4" s="3" t="s">
        <v>7</v>
      </c>
      <c r="D4" s="3" t="s">
        <v>8</v>
      </c>
      <c r="E4" s="3" t="s">
        <v>9</v>
      </c>
      <c r="F4" s="3" t="s">
        <v>1</v>
      </c>
      <c r="G4" s="3" t="s">
        <v>3</v>
      </c>
      <c r="H4" s="3" t="s">
        <v>4</v>
      </c>
    </row>
    <row r="5" spans="1:8" x14ac:dyDescent="0.25">
      <c r="A5" s="2" t="s">
        <v>10</v>
      </c>
      <c r="B5" s="1">
        <v>1377250</v>
      </c>
      <c r="C5" s="1">
        <v>1180500</v>
      </c>
      <c r="D5" s="1">
        <v>787000</v>
      </c>
      <c r="E5" s="1">
        <v>983750</v>
      </c>
      <c r="F5" s="1">
        <v>905050</v>
      </c>
      <c r="G5" s="1">
        <v>314800</v>
      </c>
      <c r="H5" s="1">
        <f>SUM(B5:G5)</f>
        <v>5548350</v>
      </c>
    </row>
    <row r="6" spans="1:8" x14ac:dyDescent="0.25">
      <c r="A6" s="2" t="s">
        <v>11</v>
      </c>
      <c r="B6" s="1">
        <v>550900</v>
      </c>
      <c r="C6" s="1">
        <v>1534650</v>
      </c>
      <c r="D6" s="1">
        <v>865700</v>
      </c>
      <c r="E6" s="1">
        <v>1062450</v>
      </c>
      <c r="F6" s="1">
        <v>747650</v>
      </c>
      <c r="G6" s="1">
        <v>236100</v>
      </c>
      <c r="H6" s="1">
        <f>SUM(B6:G6)</f>
        <v>4997450</v>
      </c>
    </row>
    <row r="7" spans="1:8" x14ac:dyDescent="0.25">
      <c r="A7" s="2" t="s">
        <v>12</v>
      </c>
      <c r="B7" s="1">
        <v>196750</v>
      </c>
      <c r="C7" s="1">
        <v>236100</v>
      </c>
      <c r="D7" s="1">
        <v>177075</v>
      </c>
      <c r="E7" s="1">
        <v>137725</v>
      </c>
      <c r="F7" s="1">
        <v>98375</v>
      </c>
      <c r="G7" s="1">
        <v>49187</v>
      </c>
      <c r="H7" s="1">
        <f>SUM(B7:G7)</f>
        <v>895212</v>
      </c>
    </row>
    <row r="8" spans="1:8" x14ac:dyDescent="0.25">
      <c r="A8" s="1" t="s">
        <v>15</v>
      </c>
      <c r="B8" s="1">
        <f t="shared" ref="B8:G8" si="0">SUM(B5:B7)</f>
        <v>2124900</v>
      </c>
      <c r="C8" s="1">
        <f t="shared" si="0"/>
        <v>2951250</v>
      </c>
      <c r="D8" s="1">
        <f t="shared" si="0"/>
        <v>1829775</v>
      </c>
      <c r="E8" s="1">
        <f t="shared" si="0"/>
        <v>2183925</v>
      </c>
      <c r="F8" s="1">
        <f t="shared" si="0"/>
        <v>1751075</v>
      </c>
      <c r="G8" s="1">
        <f t="shared" si="0"/>
        <v>600087</v>
      </c>
      <c r="H8" s="1">
        <f>SUM(B8:G8)</f>
        <v>11441012</v>
      </c>
    </row>
    <row r="10" spans="1:8" x14ac:dyDescent="0.25">
      <c r="A10" s="1" t="s">
        <v>14</v>
      </c>
    </row>
    <row r="11" spans="1:8" x14ac:dyDescent="0.25">
      <c r="A11" s="2" t="s">
        <v>10</v>
      </c>
      <c r="B11" s="1">
        <v>621730</v>
      </c>
      <c r="C11" s="1">
        <v>531225</v>
      </c>
      <c r="D11" s="1">
        <v>354150</v>
      </c>
      <c r="E11" s="1">
        <v>444655</v>
      </c>
      <c r="F11" s="1">
        <v>409240</v>
      </c>
      <c r="G11" s="1">
        <v>141660</v>
      </c>
      <c r="H11" s="1">
        <f>SUM(B11:G11)</f>
        <v>2502660</v>
      </c>
    </row>
    <row r="12" spans="1:8" x14ac:dyDescent="0.25">
      <c r="A12" s="2" t="s">
        <v>11</v>
      </c>
      <c r="B12" s="1">
        <v>247905</v>
      </c>
      <c r="C12" s="1">
        <v>692560</v>
      </c>
      <c r="D12" s="1">
        <v>389565</v>
      </c>
      <c r="E12" s="1">
        <v>480070</v>
      </c>
      <c r="F12" s="1">
        <v>338410</v>
      </c>
      <c r="G12" s="1">
        <v>106245</v>
      </c>
      <c r="H12" s="1">
        <f>SUM(B12:G12)</f>
        <v>2254755</v>
      </c>
    </row>
    <row r="13" spans="1:8" x14ac:dyDescent="0.25">
      <c r="A13" s="2" t="s">
        <v>13</v>
      </c>
      <c r="B13" s="1">
        <v>90505</v>
      </c>
      <c r="C13" s="1">
        <v>106245</v>
      </c>
      <c r="D13" s="1">
        <v>82635</v>
      </c>
      <c r="E13" s="1">
        <v>62960</v>
      </c>
      <c r="F13" s="1">
        <v>62960</v>
      </c>
      <c r="G13" s="1">
        <v>23610</v>
      </c>
      <c r="H13" s="1">
        <f>SUM(B13:G13)</f>
        <v>428915</v>
      </c>
    </row>
    <row r="14" spans="1:8" x14ac:dyDescent="0.25">
      <c r="A14" s="1" t="s">
        <v>15</v>
      </c>
      <c r="B14" s="1">
        <f t="shared" ref="B14:G14" si="1">SUM(B11:B13)</f>
        <v>960140</v>
      </c>
      <c r="C14" s="1">
        <f t="shared" si="1"/>
        <v>1330030</v>
      </c>
      <c r="D14" s="1">
        <f t="shared" si="1"/>
        <v>826350</v>
      </c>
      <c r="E14" s="1">
        <f t="shared" si="1"/>
        <v>987685</v>
      </c>
      <c r="F14" s="1">
        <f t="shared" si="1"/>
        <v>810610</v>
      </c>
      <c r="G14" s="1">
        <f t="shared" si="1"/>
        <v>271515</v>
      </c>
      <c r="H14" s="1">
        <f>SUM(B14:G14)</f>
        <v>5186330</v>
      </c>
    </row>
    <row r="16" spans="1:8" x14ac:dyDescent="0.25">
      <c r="A16" s="1" t="s">
        <v>18</v>
      </c>
    </row>
    <row r="17" spans="1:8" x14ac:dyDescent="0.25">
      <c r="A17" s="2" t="s">
        <v>10</v>
      </c>
      <c r="B17" s="1">
        <v>1853895</v>
      </c>
      <c r="C17" s="1">
        <v>1731910</v>
      </c>
      <c r="D17" s="1">
        <v>1487940</v>
      </c>
      <c r="E17" s="1">
        <v>1609925</v>
      </c>
      <c r="F17" s="1">
        <v>1562705</v>
      </c>
      <c r="G17" s="1">
        <v>1196750</v>
      </c>
      <c r="H17" s="1">
        <f>SUM(B17:G17)</f>
        <v>9443125</v>
      </c>
    </row>
    <row r="18" spans="1:8" x14ac:dyDescent="0.25">
      <c r="A18" s="2" t="s">
        <v>11</v>
      </c>
      <c r="B18" s="1">
        <v>342345</v>
      </c>
      <c r="C18" s="1">
        <v>952270</v>
      </c>
      <c r="D18" s="1">
        <v>539095</v>
      </c>
      <c r="E18" s="1">
        <v>661080</v>
      </c>
      <c r="F18" s="1">
        <v>464330</v>
      </c>
      <c r="G18" s="1">
        <v>149530</v>
      </c>
      <c r="H18" s="1">
        <f>SUM(B18:G18)</f>
        <v>3108650</v>
      </c>
    </row>
    <row r="19" spans="1:8" x14ac:dyDescent="0.25">
      <c r="A19" s="2" t="s">
        <v>13</v>
      </c>
      <c r="B19" s="1">
        <v>112985</v>
      </c>
      <c r="C19" s="1">
        <v>149530</v>
      </c>
      <c r="D19" s="1">
        <v>110180</v>
      </c>
      <c r="E19" s="1">
        <v>86570</v>
      </c>
      <c r="F19" s="1">
        <v>62960</v>
      </c>
      <c r="G19" s="1">
        <v>31480</v>
      </c>
      <c r="H19" s="1">
        <f>SUM(B19:G19)</f>
        <v>553705</v>
      </c>
    </row>
    <row r="20" spans="1:8" x14ac:dyDescent="0.25">
      <c r="A20" s="1" t="s">
        <v>15</v>
      </c>
      <c r="B20" s="1">
        <f t="shared" ref="B20:G20" si="2">SUM(B17:B19)</f>
        <v>2309225</v>
      </c>
      <c r="C20" s="1">
        <f t="shared" si="2"/>
        <v>2833710</v>
      </c>
      <c r="D20" s="1">
        <f t="shared" si="2"/>
        <v>2137215</v>
      </c>
      <c r="E20" s="1">
        <f t="shared" si="2"/>
        <v>2357575</v>
      </c>
      <c r="F20" s="1">
        <f t="shared" si="2"/>
        <v>2089995</v>
      </c>
      <c r="G20" s="1">
        <f t="shared" si="2"/>
        <v>1377760</v>
      </c>
      <c r="H20" s="1">
        <f>SUM(B20:G20)</f>
        <v>13105480</v>
      </c>
    </row>
    <row r="22" spans="1:8" x14ac:dyDescent="0.25">
      <c r="A22" s="1" t="s">
        <v>5</v>
      </c>
      <c r="B22" s="1">
        <f>B8+B14+B20</f>
        <v>5394265</v>
      </c>
      <c r="C22" s="1">
        <f t="shared" ref="C22:H22" si="3">C8+C14+C20</f>
        <v>7114990</v>
      </c>
      <c r="D22" s="1">
        <f t="shared" si="3"/>
        <v>4793340</v>
      </c>
      <c r="E22" s="1">
        <f t="shared" si="3"/>
        <v>5529185</v>
      </c>
      <c r="F22" s="1">
        <f t="shared" si="3"/>
        <v>4651680</v>
      </c>
      <c r="G22" s="1">
        <f t="shared" si="3"/>
        <v>2249362</v>
      </c>
      <c r="H22" s="1">
        <f t="shared" si="3"/>
        <v>29732822</v>
      </c>
    </row>
  </sheetData>
  <mergeCells count="1">
    <mergeCell ref="B3:H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D971A0-10D5-46CC-A8EB-1AD1F902939F}"/>
</file>

<file path=customXml/itemProps2.xml><?xml version="1.0" encoding="utf-8"?>
<ds:datastoreItem xmlns:ds="http://schemas.openxmlformats.org/officeDocument/2006/customXml" ds:itemID="{D15BF48F-6670-4AEB-A9AD-38AD7CFE302F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69AE0830-EAD1-4C4F-8B56-07F2131B03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Odyssey Training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Annual Sales</dc:title>
  <dc:subject/>
  <dc:creator>Odyssey Training</dc:creator>
  <cp:keywords>Excel Introduction</cp:keywords>
  <dc:description/>
  <cp:lastModifiedBy>Jane Pettigrew</cp:lastModifiedBy>
  <dcterms:created xsi:type="dcterms:W3CDTF">2006-12-21T04:42:17Z</dcterms:created>
  <dcterms:modified xsi:type="dcterms:W3CDTF">2023-01-08T22:22:02Z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</Properties>
</file>