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DD507691-3BE4-4A1D-9387-31AC551B40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uildings" sheetId="1" r:id="rId1"/>
    <sheet name="Computers" sheetId="2" r:id="rId2"/>
    <sheet name="Equipment" sheetId="3" r:id="rId3"/>
    <sheet name="Tools" sheetId="4" r:id="rId4"/>
    <sheet name="Vehicle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5" l="1"/>
  <c r="C37" i="4" l="1"/>
  <c r="C53" i="3" l="1"/>
  <c r="C48" i="2" l="1"/>
  <c r="C21" i="1" l="1"/>
</calcChain>
</file>

<file path=xl/sharedStrings.xml><?xml version="1.0" encoding="utf-8"?>
<sst xmlns="http://schemas.openxmlformats.org/spreadsheetml/2006/main" count="191" uniqueCount="181">
  <si>
    <t>Description</t>
  </si>
  <si>
    <t>Purchase Date</t>
  </si>
  <si>
    <t>Building #6</t>
  </si>
  <si>
    <t>Building #3</t>
  </si>
  <si>
    <t>Building #4</t>
  </si>
  <si>
    <t>Building #14</t>
  </si>
  <si>
    <t>Building #2</t>
  </si>
  <si>
    <t>Building #18</t>
  </si>
  <si>
    <t>Building #12</t>
  </si>
  <si>
    <t>Building #9</t>
  </si>
  <si>
    <t>Building #17</t>
  </si>
  <si>
    <t>Building #8</t>
  </si>
  <si>
    <t>Building #15</t>
  </si>
  <si>
    <t>Building #11</t>
  </si>
  <si>
    <t>Building #1</t>
  </si>
  <si>
    <t>Building #5</t>
  </si>
  <si>
    <t>Building #16</t>
  </si>
  <si>
    <t>Building #7</t>
  </si>
  <si>
    <t>Building #13</t>
  </si>
  <si>
    <t>Building #10</t>
  </si>
  <si>
    <t>Asset Register - Buildings</t>
  </si>
  <si>
    <t>Value</t>
  </si>
  <si>
    <t>Computer #42</t>
  </si>
  <si>
    <t>Computer #27</t>
  </si>
  <si>
    <t>Computer #10</t>
  </si>
  <si>
    <t>Computer #4</t>
  </si>
  <si>
    <t>Computer #31</t>
  </si>
  <si>
    <t>Computer #38</t>
  </si>
  <si>
    <t>Computer #44</t>
  </si>
  <si>
    <t>Computer #21</t>
  </si>
  <si>
    <t>Computer #1</t>
  </si>
  <si>
    <t>Computer #26</t>
  </si>
  <si>
    <t>Computer #16</t>
  </si>
  <si>
    <t>Computer #32</t>
  </si>
  <si>
    <t>Computer #43</t>
  </si>
  <si>
    <t>Computer #6</t>
  </si>
  <si>
    <t>Computer #34</t>
  </si>
  <si>
    <t>Computer #45</t>
  </si>
  <si>
    <t>Computer #8</t>
  </si>
  <si>
    <t>Computer #28</t>
  </si>
  <si>
    <t>Computer #24</t>
  </si>
  <si>
    <t>Computer #33</t>
  </si>
  <si>
    <t>Computer #12</t>
  </si>
  <si>
    <t>Computer #17</t>
  </si>
  <si>
    <t>Computer #22</t>
  </si>
  <si>
    <t>Computer #2</t>
  </si>
  <si>
    <t>Computer #29</t>
  </si>
  <si>
    <t>Computer #37</t>
  </si>
  <si>
    <t>Computer #35</t>
  </si>
  <si>
    <t>Computer #11</t>
  </si>
  <si>
    <t>Computer #9</t>
  </si>
  <si>
    <t>Computer #36</t>
  </si>
  <si>
    <t>Computer #25</t>
  </si>
  <si>
    <t>Computer #39</t>
  </si>
  <si>
    <t>Computer #3</t>
  </si>
  <si>
    <t>Computer #7</t>
  </si>
  <si>
    <t>Computer #30</t>
  </si>
  <si>
    <t>Computer #13</t>
  </si>
  <si>
    <t>Computer #41</t>
  </si>
  <si>
    <t>Computer #23</t>
  </si>
  <si>
    <t>Computer #40</t>
  </si>
  <si>
    <t>Computer #18</t>
  </si>
  <si>
    <t>Computer #20</t>
  </si>
  <si>
    <t>Computer #5</t>
  </si>
  <si>
    <t>Computer #15</t>
  </si>
  <si>
    <t>Computer #14</t>
  </si>
  <si>
    <t>Computer #19</t>
  </si>
  <si>
    <t xml:space="preserve"> Value </t>
  </si>
  <si>
    <t>Asset</t>
  </si>
  <si>
    <t>Asset Register - Computers</t>
  </si>
  <si>
    <t>Equipment #31</t>
  </si>
  <si>
    <t>Equipment #46</t>
  </si>
  <si>
    <t>Equipment #28</t>
  </si>
  <si>
    <t>Equipment #38</t>
  </si>
  <si>
    <t>Equipment #5</t>
  </si>
  <si>
    <t>Equipment #27</t>
  </si>
  <si>
    <t>Equipment #35</t>
  </si>
  <si>
    <t>Equipment #26</t>
  </si>
  <si>
    <t>Equipment #48</t>
  </si>
  <si>
    <t>Equipment #12</t>
  </si>
  <si>
    <t>Equipment #11</t>
  </si>
  <si>
    <t>Equipment #6</t>
  </si>
  <si>
    <t>Equipment #14</t>
  </si>
  <si>
    <t>Equipment #15</t>
  </si>
  <si>
    <t>Equipment #8</t>
  </si>
  <si>
    <t>Equipment #4</t>
  </si>
  <si>
    <t>Equipment #49</t>
  </si>
  <si>
    <t>Equipment #32</t>
  </si>
  <si>
    <t>Equipment #16</t>
  </si>
  <si>
    <t>Equipment #20</t>
  </si>
  <si>
    <t>Equipment #24</t>
  </si>
  <si>
    <t>Equipment #34</t>
  </si>
  <si>
    <t>Equipment #23</t>
  </si>
  <si>
    <t>Equipment #3</t>
  </si>
  <si>
    <t>Equipment #19</t>
  </si>
  <si>
    <t>Equipment #44</t>
  </si>
  <si>
    <t>Equipment #22</t>
  </si>
  <si>
    <t>Equipment #29</t>
  </si>
  <si>
    <t>Equipment #40</t>
  </si>
  <si>
    <t>Equipment #25</t>
  </si>
  <si>
    <t>Equipment #36</t>
  </si>
  <si>
    <t>Equipment #13</t>
  </si>
  <si>
    <t>Equipment #2</t>
  </si>
  <si>
    <t>Equipment #18</t>
  </si>
  <si>
    <t>Equipment #37</t>
  </si>
  <si>
    <t>Equipment #41</t>
  </si>
  <si>
    <t>Equipment #1</t>
  </si>
  <si>
    <t>Equipment #21</t>
  </si>
  <si>
    <t>Equipment #43</t>
  </si>
  <si>
    <t>Equipment #50</t>
  </si>
  <si>
    <t>Equipment #39</t>
  </si>
  <si>
    <t>Equipment #30</t>
  </si>
  <si>
    <t>Equipment #45</t>
  </si>
  <si>
    <t>Equipment #9</t>
  </si>
  <si>
    <t>Equipment #42</t>
  </si>
  <si>
    <t>Equipment #10</t>
  </si>
  <si>
    <t>Equipment #7</t>
  </si>
  <si>
    <t>Equipment #47</t>
  </si>
  <si>
    <t>Equipment #17</t>
  </si>
  <si>
    <t>Equipment #33</t>
  </si>
  <si>
    <t>Asset Register - Equipment</t>
  </si>
  <si>
    <t>Tool #11</t>
  </si>
  <si>
    <t>Tool #31</t>
  </si>
  <si>
    <t>Tool #21</t>
  </si>
  <si>
    <t>Tool #15</t>
  </si>
  <si>
    <t>Tool #30</t>
  </si>
  <si>
    <t>Tool #14</t>
  </si>
  <si>
    <t>Tool #5</t>
  </si>
  <si>
    <t>Tool #19</t>
  </si>
  <si>
    <t>Tool #28</t>
  </si>
  <si>
    <t>Tool #20</t>
  </si>
  <si>
    <t>Tool #29</t>
  </si>
  <si>
    <t>Tool #24</t>
  </si>
  <si>
    <t>Tool #2</t>
  </si>
  <si>
    <t>Tool #7</t>
  </si>
  <si>
    <t>Tool #33</t>
  </si>
  <si>
    <t>Tool #34</t>
  </si>
  <si>
    <t>Tool #4</t>
  </si>
  <si>
    <t>Tool #22</t>
  </si>
  <si>
    <t>Tool #8</t>
  </si>
  <si>
    <t>Tool #25</t>
  </si>
  <si>
    <t>Tool #27</t>
  </si>
  <si>
    <t>Tool #16</t>
  </si>
  <si>
    <t>Tool #1</t>
  </si>
  <si>
    <t>Tool #9</t>
  </si>
  <si>
    <t>Tool #26</t>
  </si>
  <si>
    <t>Tool #32</t>
  </si>
  <si>
    <t>Tool #12</t>
  </si>
  <si>
    <t>Tool #17</t>
  </si>
  <si>
    <t>Tool #23</t>
  </si>
  <si>
    <t>Tool #3</t>
  </si>
  <si>
    <t>Tool #13</t>
  </si>
  <si>
    <t>Tool #6</t>
  </si>
  <si>
    <t>Tool #18</t>
  </si>
  <si>
    <t>Tool #10</t>
  </si>
  <si>
    <t>Asset Register - Tools</t>
  </si>
  <si>
    <t>Car #22</t>
  </si>
  <si>
    <t>Car #5</t>
  </si>
  <si>
    <t>Car #9</t>
  </si>
  <si>
    <t>Car #21</t>
  </si>
  <si>
    <t>Car #8</t>
  </si>
  <si>
    <t>Car #24</t>
  </si>
  <si>
    <t>Car #19</t>
  </si>
  <si>
    <t>Car #23</t>
  </si>
  <si>
    <t>Car #1</t>
  </si>
  <si>
    <t>Car #20</t>
  </si>
  <si>
    <t>Car #16</t>
  </si>
  <si>
    <t>Car #2</t>
  </si>
  <si>
    <t>Car #18</t>
  </si>
  <si>
    <t>Car #6</t>
  </si>
  <si>
    <t>Car #11</t>
  </si>
  <si>
    <t>Car #15</t>
  </si>
  <si>
    <t>Car #14</t>
  </si>
  <si>
    <t>Car #4</t>
  </si>
  <si>
    <t>Car #10</t>
  </si>
  <si>
    <t>Car #7</t>
  </si>
  <si>
    <t>Car #3</t>
  </si>
  <si>
    <t>Car #12</t>
  </si>
  <si>
    <t>Car #13</t>
  </si>
  <si>
    <t>Car #17</t>
  </si>
  <si>
    <t>Asset Register -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</si>
</sst>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8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5" fillId="2" borderId="0" xfId="2" applyFont="1" applyFill="1" applyBorder="1"/>
    <xf numFmtId="0" fontId="6" fillId="2" borderId="0" xfId="0" applyFont="1" applyFill="1"/>
    <xf numFmtId="0" fontId="7" fillId="0" borderId="0" xfId="3" applyFont="1" applyBorder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44" fontId="1" fillId="0" borderId="0" xfId="1" applyFont="1"/>
    <xf numFmtId="164" fontId="10" fillId="0" borderId="0" xfId="6" applyNumberFormat="1" applyFont="1"/>
    <xf numFmtId="164" fontId="11" fillId="0" borderId="0" xfId="6" applyNumberFormat="1" applyFont="1"/>
    <xf numFmtId="0" fontId="12" fillId="0" borderId="0" xfId="3" applyFont="1" applyBorder="1"/>
  </cellXfs>
  <cellStyles count="7">
    <cellStyle name="Comma" xfId="6" builtinId="3"/>
    <cellStyle name="Currency" xfId="1" builtinId="4"/>
    <cellStyle name="Followed Hyperlink" xfId="5" builtinId="9" hidden="1"/>
    <cellStyle name="Heading 1" xfId="2" builtinId="16"/>
    <cellStyle name="Heading 3" xfId="3" builtinId="18"/>
    <cellStyle name="Hyperlink" xfId="4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115" zoomScaleNormal="115" workbookViewId="0">
      <selection activeCell="B3" sqref="B3"/>
    </sheetView>
  </sheetViews>
  <sheetFormatPr defaultColWidth="8.85546875" defaultRowHeight="15.75" x14ac:dyDescent="0.25"/>
  <cols>
    <col min="1" max="1" width="17.140625" style="4" customWidth="1"/>
    <col min="2" max="2" width="14.28515625" style="4" bestFit="1" customWidth="1"/>
    <col min="3" max="3" width="18.28515625" style="4" customWidth="1"/>
    <col min="4" max="16384" width="8.85546875" style="4"/>
  </cols>
  <sheetData>
    <row r="1" spans="1:3" x14ac:dyDescent="0.25">
      <c r="A1" s="1" t="s">
        <v>20</v>
      </c>
      <c r="B1" s="2"/>
      <c r="C1" s="2"/>
    </row>
    <row r="2" spans="1:3" x14ac:dyDescent="0.25">
      <c r="A2" s="3" t="s">
        <v>0</v>
      </c>
      <c r="B2" s="3" t="s">
        <v>1</v>
      </c>
      <c r="C2" s="3" t="s">
        <v>21</v>
      </c>
    </row>
    <row r="3" spans="1:3" x14ac:dyDescent="0.25">
      <c r="A3" s="4" t="s">
        <v>2</v>
      </c>
      <c r="B3" s="5">
        <v>44773</v>
      </c>
      <c r="C3" s="6">
        <v>419417.27</v>
      </c>
    </row>
    <row r="4" spans="1:3" x14ac:dyDescent="0.25">
      <c r="A4" s="4" t="s">
        <v>3</v>
      </c>
      <c r="B4" s="5">
        <v>44378</v>
      </c>
      <c r="C4" s="6">
        <v>365584.99</v>
      </c>
    </row>
    <row r="5" spans="1:3" x14ac:dyDescent="0.25">
      <c r="A5" s="4" t="s">
        <v>4</v>
      </c>
      <c r="B5" s="5">
        <v>44332</v>
      </c>
      <c r="C5" s="6">
        <v>621465.76</v>
      </c>
    </row>
    <row r="6" spans="1:3" x14ac:dyDescent="0.25">
      <c r="A6" s="4" t="s">
        <v>5</v>
      </c>
      <c r="B6" s="5">
        <v>44307</v>
      </c>
      <c r="C6" s="6">
        <v>184073.60000000001</v>
      </c>
    </row>
    <row r="7" spans="1:3" x14ac:dyDescent="0.25">
      <c r="A7" s="4" t="s">
        <v>6</v>
      </c>
      <c r="B7" s="5">
        <v>44016</v>
      </c>
      <c r="C7" s="6">
        <v>657421.04</v>
      </c>
    </row>
    <row r="8" spans="1:3" x14ac:dyDescent="0.25">
      <c r="A8" s="4" t="s">
        <v>7</v>
      </c>
      <c r="B8" s="5">
        <v>43982</v>
      </c>
      <c r="C8" s="6">
        <v>760660.43</v>
      </c>
    </row>
    <row r="9" spans="1:3" x14ac:dyDescent="0.25">
      <c r="A9" s="4" t="s">
        <v>8</v>
      </c>
      <c r="B9" s="5">
        <v>43137</v>
      </c>
      <c r="C9" s="6">
        <v>75344.289999999994</v>
      </c>
    </row>
    <row r="10" spans="1:3" x14ac:dyDescent="0.25">
      <c r="A10" s="4" t="s">
        <v>9</v>
      </c>
      <c r="B10" s="5">
        <v>43203</v>
      </c>
      <c r="C10" s="6">
        <v>417744.24</v>
      </c>
    </row>
    <row r="11" spans="1:3" x14ac:dyDescent="0.25">
      <c r="A11" s="4" t="s">
        <v>10</v>
      </c>
      <c r="B11" s="5">
        <v>43087</v>
      </c>
      <c r="C11" s="6">
        <v>460192.38</v>
      </c>
    </row>
    <row r="12" spans="1:3" x14ac:dyDescent="0.25">
      <c r="A12" s="4" t="s">
        <v>11</v>
      </c>
      <c r="B12" s="5">
        <v>42951</v>
      </c>
      <c r="C12" s="6">
        <v>363731.43</v>
      </c>
    </row>
    <row r="13" spans="1:3" x14ac:dyDescent="0.25">
      <c r="A13" s="4" t="s">
        <v>12</v>
      </c>
      <c r="B13" s="5">
        <v>43818</v>
      </c>
      <c r="C13" s="6">
        <v>998182.55</v>
      </c>
    </row>
    <row r="14" spans="1:3" x14ac:dyDescent="0.25">
      <c r="A14" s="4" t="s">
        <v>13</v>
      </c>
      <c r="B14" s="5">
        <v>43778</v>
      </c>
      <c r="C14" s="6">
        <v>970763.06</v>
      </c>
    </row>
    <row r="15" spans="1:3" x14ac:dyDescent="0.25">
      <c r="A15" s="4" t="s">
        <v>14</v>
      </c>
      <c r="B15" s="5">
        <v>43571</v>
      </c>
      <c r="C15" s="6">
        <v>23982</v>
      </c>
    </row>
    <row r="16" spans="1:3" x14ac:dyDescent="0.25">
      <c r="A16" s="4" t="s">
        <v>15</v>
      </c>
      <c r="B16" s="5">
        <v>42554</v>
      </c>
      <c r="C16" s="6">
        <v>626535.80000000005</v>
      </c>
    </row>
    <row r="17" spans="1:3" x14ac:dyDescent="0.25">
      <c r="A17" s="4" t="s">
        <v>16</v>
      </c>
      <c r="B17" s="5">
        <v>42405</v>
      </c>
      <c r="C17" s="6">
        <v>362106.59</v>
      </c>
    </row>
    <row r="18" spans="1:3" x14ac:dyDescent="0.25">
      <c r="A18" s="4" t="s">
        <v>17</v>
      </c>
      <c r="B18" s="5">
        <v>42400</v>
      </c>
      <c r="C18" s="6">
        <v>308334.43</v>
      </c>
    </row>
    <row r="19" spans="1:3" x14ac:dyDescent="0.25">
      <c r="A19" s="4" t="s">
        <v>18</v>
      </c>
      <c r="B19" s="5">
        <v>43147</v>
      </c>
      <c r="C19" s="6">
        <v>167597.26999999999</v>
      </c>
    </row>
    <row r="20" spans="1:3" x14ac:dyDescent="0.25">
      <c r="A20" s="4" t="s">
        <v>19</v>
      </c>
      <c r="B20" s="5">
        <v>43112</v>
      </c>
      <c r="C20" s="6">
        <v>877482.89</v>
      </c>
    </row>
    <row r="21" spans="1:3" x14ac:dyDescent="0.25">
      <c r="C21" s="7">
        <f>SUM(C3:C20)</f>
        <v>8660620.0199999977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78CA0-F99F-471D-99D0-6CED2F70BF5A}">
  <dimension ref="A1:C48"/>
  <sheetViews>
    <sheetView zoomScale="115" zoomScaleNormal="115" workbookViewId="0">
      <selection activeCell="B3" sqref="B3"/>
    </sheetView>
  </sheetViews>
  <sheetFormatPr defaultColWidth="8.85546875" defaultRowHeight="15.75" x14ac:dyDescent="0.25"/>
  <cols>
    <col min="1" max="1" width="16" style="4" customWidth="1"/>
    <col min="2" max="2" width="14.28515625" style="4" bestFit="1" customWidth="1"/>
    <col min="3" max="3" width="18.85546875" style="4" customWidth="1"/>
    <col min="4" max="16384" width="8.85546875" style="4"/>
  </cols>
  <sheetData>
    <row r="1" spans="1:3" x14ac:dyDescent="0.25">
      <c r="A1" s="1" t="s">
        <v>69</v>
      </c>
      <c r="B1" s="2"/>
      <c r="C1" s="2"/>
    </row>
    <row r="2" spans="1:3" x14ac:dyDescent="0.25">
      <c r="A2" s="3" t="s">
        <v>68</v>
      </c>
      <c r="B2" s="3" t="s">
        <v>1</v>
      </c>
      <c r="C2" s="3" t="s">
        <v>67</v>
      </c>
    </row>
    <row r="3" spans="1:3" x14ac:dyDescent="0.25">
      <c r="A3" s="4" t="s">
        <v>66</v>
      </c>
      <c r="B3" s="5">
        <v>44751</v>
      </c>
      <c r="C3" s="8">
        <v>36773.35</v>
      </c>
    </row>
    <row r="4" spans="1:3" x14ac:dyDescent="0.25">
      <c r="A4" s="4" t="s">
        <v>65</v>
      </c>
      <c r="B4" s="5">
        <v>44733</v>
      </c>
      <c r="C4" s="8">
        <v>27553.42</v>
      </c>
    </row>
    <row r="5" spans="1:3" x14ac:dyDescent="0.25">
      <c r="A5" s="4" t="s">
        <v>64</v>
      </c>
      <c r="B5" s="5">
        <v>44651</v>
      </c>
      <c r="C5" s="8">
        <v>33623.56</v>
      </c>
    </row>
    <row r="6" spans="1:3" x14ac:dyDescent="0.25">
      <c r="A6" s="4" t="s">
        <v>63</v>
      </c>
      <c r="B6" s="5">
        <v>44358</v>
      </c>
      <c r="C6" s="8">
        <v>20601.05</v>
      </c>
    </row>
    <row r="7" spans="1:3" x14ac:dyDescent="0.25">
      <c r="A7" s="4" t="s">
        <v>62</v>
      </c>
      <c r="B7" s="5">
        <v>44352</v>
      </c>
      <c r="C7" s="8">
        <v>29779.68</v>
      </c>
    </row>
    <row r="8" spans="1:3" x14ac:dyDescent="0.25">
      <c r="A8" s="4" t="s">
        <v>61</v>
      </c>
      <c r="B8" s="5">
        <v>44337</v>
      </c>
      <c r="C8" s="8">
        <v>31640.03</v>
      </c>
    </row>
    <row r="9" spans="1:3" x14ac:dyDescent="0.25">
      <c r="A9" s="4" t="s">
        <v>60</v>
      </c>
      <c r="B9" s="5">
        <v>44219</v>
      </c>
      <c r="C9" s="8">
        <v>32723.599999999999</v>
      </c>
    </row>
    <row r="10" spans="1:3" x14ac:dyDescent="0.25">
      <c r="A10" s="4" t="s">
        <v>59</v>
      </c>
      <c r="B10" s="5">
        <v>44213</v>
      </c>
      <c r="C10" s="8">
        <v>25839.79</v>
      </c>
    </row>
    <row r="11" spans="1:3" x14ac:dyDescent="0.25">
      <c r="A11" s="4" t="s">
        <v>58</v>
      </c>
      <c r="B11" s="5">
        <v>44144</v>
      </c>
      <c r="C11" s="8">
        <v>30981.79</v>
      </c>
    </row>
    <row r="12" spans="1:3" x14ac:dyDescent="0.25">
      <c r="A12" s="4" t="s">
        <v>57</v>
      </c>
      <c r="B12" s="5">
        <v>44133</v>
      </c>
      <c r="C12" s="8">
        <v>12750.12</v>
      </c>
    </row>
    <row r="13" spans="1:3" x14ac:dyDescent="0.25">
      <c r="A13" s="4" t="s">
        <v>56</v>
      </c>
      <c r="B13" s="5">
        <v>44119</v>
      </c>
      <c r="C13" s="8">
        <v>30132.06</v>
      </c>
    </row>
    <row r="14" spans="1:3" x14ac:dyDescent="0.25">
      <c r="A14" s="4" t="s">
        <v>55</v>
      </c>
      <c r="B14" s="5">
        <v>44091</v>
      </c>
      <c r="C14" s="8">
        <v>19154.650000000001</v>
      </c>
    </row>
    <row r="15" spans="1:3" x14ac:dyDescent="0.25">
      <c r="A15" s="4" t="s">
        <v>54</v>
      </c>
      <c r="B15" s="5">
        <v>43974</v>
      </c>
      <c r="C15" s="8">
        <v>44620.58</v>
      </c>
    </row>
    <row r="16" spans="1:3" x14ac:dyDescent="0.25">
      <c r="A16" s="4" t="s">
        <v>53</v>
      </c>
      <c r="B16" s="5">
        <v>43769</v>
      </c>
      <c r="C16" s="8">
        <v>39073.620000000003</v>
      </c>
    </row>
    <row r="17" spans="1:3" x14ac:dyDescent="0.25">
      <c r="A17" s="4" t="s">
        <v>52</v>
      </c>
      <c r="B17" s="5">
        <v>43750</v>
      </c>
      <c r="C17" s="8">
        <v>40440.46</v>
      </c>
    </row>
    <row r="18" spans="1:3" x14ac:dyDescent="0.25">
      <c r="A18" s="4" t="s">
        <v>51</v>
      </c>
      <c r="B18" s="5">
        <v>43727</v>
      </c>
      <c r="C18" s="8">
        <v>45938.53</v>
      </c>
    </row>
    <row r="19" spans="1:3" x14ac:dyDescent="0.25">
      <c r="A19" s="4" t="s">
        <v>50</v>
      </c>
      <c r="B19" s="5">
        <v>43673</v>
      </c>
      <c r="C19" s="8">
        <v>47719.21</v>
      </c>
    </row>
    <row r="20" spans="1:3" x14ac:dyDescent="0.25">
      <c r="A20" s="4" t="s">
        <v>49</v>
      </c>
      <c r="B20" s="5">
        <v>43671</v>
      </c>
      <c r="C20" s="8">
        <v>44002.59</v>
      </c>
    </row>
    <row r="21" spans="1:3" x14ac:dyDescent="0.25">
      <c r="A21" s="4" t="s">
        <v>48</v>
      </c>
      <c r="B21" s="5">
        <v>43541</v>
      </c>
      <c r="C21" s="8">
        <v>22835.65</v>
      </c>
    </row>
    <row r="22" spans="1:3" x14ac:dyDescent="0.25">
      <c r="A22" s="4" t="s">
        <v>47</v>
      </c>
      <c r="B22" s="5">
        <v>43488</v>
      </c>
      <c r="C22" s="8">
        <v>49647.22</v>
      </c>
    </row>
    <row r="23" spans="1:3" x14ac:dyDescent="0.25">
      <c r="A23" s="4" t="s">
        <v>46</v>
      </c>
      <c r="B23" s="5">
        <v>43177</v>
      </c>
      <c r="C23" s="8">
        <v>37528.07</v>
      </c>
    </row>
    <row r="24" spans="1:3" x14ac:dyDescent="0.25">
      <c r="A24" s="4" t="s">
        <v>45</v>
      </c>
      <c r="B24" s="5">
        <v>42949</v>
      </c>
      <c r="C24" s="8">
        <v>29315.82</v>
      </c>
    </row>
    <row r="25" spans="1:3" x14ac:dyDescent="0.25">
      <c r="A25" s="4" t="s">
        <v>44</v>
      </c>
      <c r="B25" s="5">
        <v>42902</v>
      </c>
      <c r="C25" s="8">
        <v>33118.699999999997</v>
      </c>
    </row>
    <row r="26" spans="1:3" x14ac:dyDescent="0.25">
      <c r="A26" s="4" t="s">
        <v>43</v>
      </c>
      <c r="B26" s="5">
        <v>42864</v>
      </c>
      <c r="C26" s="8">
        <v>47318.61</v>
      </c>
    </row>
    <row r="27" spans="1:3" x14ac:dyDescent="0.25">
      <c r="A27" s="4" t="s">
        <v>42</v>
      </c>
      <c r="B27" s="5">
        <v>42849</v>
      </c>
      <c r="C27" s="8">
        <v>29501.42</v>
      </c>
    </row>
    <row r="28" spans="1:3" x14ac:dyDescent="0.25">
      <c r="A28" s="4" t="s">
        <v>41</v>
      </c>
      <c r="B28" s="5">
        <v>42815</v>
      </c>
      <c r="C28" s="8">
        <v>14521.13</v>
      </c>
    </row>
    <row r="29" spans="1:3" x14ac:dyDescent="0.25">
      <c r="A29" s="4" t="s">
        <v>40</v>
      </c>
      <c r="B29" s="5">
        <v>42773</v>
      </c>
      <c r="C29" s="8">
        <v>26287.07</v>
      </c>
    </row>
    <row r="30" spans="1:3" x14ac:dyDescent="0.25">
      <c r="A30" s="4" t="s">
        <v>39</v>
      </c>
      <c r="B30" s="5">
        <v>42999</v>
      </c>
      <c r="C30" s="8">
        <v>23781.53</v>
      </c>
    </row>
    <row r="31" spans="1:3" x14ac:dyDescent="0.25">
      <c r="A31" s="4" t="s">
        <v>38</v>
      </c>
      <c r="B31" s="5">
        <v>42990</v>
      </c>
      <c r="C31" s="8">
        <v>10910.15</v>
      </c>
    </row>
    <row r="32" spans="1:3" x14ac:dyDescent="0.25">
      <c r="A32" s="4" t="s">
        <v>37</v>
      </c>
      <c r="B32" s="5">
        <v>42839</v>
      </c>
      <c r="C32" s="8">
        <v>42629.16</v>
      </c>
    </row>
    <row r="33" spans="1:3" x14ac:dyDescent="0.25">
      <c r="A33" s="4" t="s">
        <v>36</v>
      </c>
      <c r="B33" s="5">
        <v>42834</v>
      </c>
      <c r="C33" s="8">
        <v>29462.78</v>
      </c>
    </row>
    <row r="34" spans="1:3" x14ac:dyDescent="0.25">
      <c r="A34" s="4" t="s">
        <v>35</v>
      </c>
      <c r="B34" s="5">
        <v>42786</v>
      </c>
      <c r="C34" s="8">
        <v>18369.82</v>
      </c>
    </row>
    <row r="35" spans="1:3" x14ac:dyDescent="0.25">
      <c r="A35" s="4" t="s">
        <v>34</v>
      </c>
      <c r="B35" s="5">
        <v>43453</v>
      </c>
      <c r="C35" s="8">
        <v>31945.09</v>
      </c>
    </row>
    <row r="36" spans="1:3" x14ac:dyDescent="0.25">
      <c r="A36" s="4" t="s">
        <v>33</v>
      </c>
      <c r="B36" s="5">
        <v>43342</v>
      </c>
      <c r="C36" s="8">
        <v>22588.67</v>
      </c>
    </row>
    <row r="37" spans="1:3" x14ac:dyDescent="0.25">
      <c r="A37" s="4" t="s">
        <v>32</v>
      </c>
      <c r="B37" s="5">
        <v>43301</v>
      </c>
      <c r="C37" s="8">
        <v>26593.33</v>
      </c>
    </row>
    <row r="38" spans="1:3" x14ac:dyDescent="0.25">
      <c r="A38" s="4" t="s">
        <v>31</v>
      </c>
      <c r="B38" s="5">
        <v>43294</v>
      </c>
      <c r="C38" s="8">
        <v>37519.589999999997</v>
      </c>
    </row>
    <row r="39" spans="1:3" x14ac:dyDescent="0.25">
      <c r="A39" s="4" t="s">
        <v>30</v>
      </c>
      <c r="B39" s="5">
        <v>43270</v>
      </c>
      <c r="C39" s="8">
        <v>21188.080000000002</v>
      </c>
    </row>
    <row r="40" spans="1:3" x14ac:dyDescent="0.25">
      <c r="A40" s="4" t="s">
        <v>29</v>
      </c>
      <c r="B40" s="5">
        <v>43173</v>
      </c>
      <c r="C40" s="8">
        <v>19361.490000000002</v>
      </c>
    </row>
    <row r="41" spans="1:3" x14ac:dyDescent="0.25">
      <c r="A41" s="4" t="s">
        <v>28</v>
      </c>
      <c r="B41" s="5">
        <v>44161</v>
      </c>
      <c r="C41" s="8">
        <v>21517.3</v>
      </c>
    </row>
    <row r="42" spans="1:3" x14ac:dyDescent="0.25">
      <c r="A42" s="4" t="s">
        <v>27</v>
      </c>
      <c r="B42" s="5">
        <v>44124</v>
      </c>
      <c r="C42" s="8">
        <v>12544.45</v>
      </c>
    </row>
    <row r="43" spans="1:3" x14ac:dyDescent="0.25">
      <c r="A43" s="4" t="s">
        <v>26</v>
      </c>
      <c r="B43" s="5">
        <v>44003</v>
      </c>
      <c r="C43" s="8">
        <v>53922.16</v>
      </c>
    </row>
    <row r="44" spans="1:3" x14ac:dyDescent="0.25">
      <c r="A44" s="4" t="s">
        <v>25</v>
      </c>
      <c r="B44" s="5">
        <v>43926</v>
      </c>
      <c r="C44" s="8">
        <v>33513.29</v>
      </c>
    </row>
    <row r="45" spans="1:3" x14ac:dyDescent="0.25">
      <c r="A45" s="4" t="s">
        <v>24</v>
      </c>
      <c r="B45" s="5">
        <v>44856</v>
      </c>
      <c r="C45" s="8">
        <v>19962.04</v>
      </c>
    </row>
    <row r="46" spans="1:3" x14ac:dyDescent="0.25">
      <c r="A46" s="4" t="s">
        <v>23</v>
      </c>
      <c r="B46" s="5">
        <v>44832</v>
      </c>
      <c r="C46" s="8">
        <v>18977.39</v>
      </c>
    </row>
    <row r="47" spans="1:3" x14ac:dyDescent="0.25">
      <c r="A47" s="4" t="s">
        <v>22</v>
      </c>
      <c r="B47" s="5">
        <v>45087</v>
      </c>
      <c r="C47" s="8">
        <v>43332.7</v>
      </c>
    </row>
    <row r="48" spans="1:3" x14ac:dyDescent="0.25">
      <c r="C48" s="7">
        <f>SUM(C3:C47)</f>
        <v>1371540.7999999998</v>
      </c>
    </row>
  </sheetData>
  <pageMargins left="0.7" right="0.7" top="0.75" bottom="0.75" header="0.3" footer="0.3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9516C-22A7-4E32-81C5-75C068BB9763}">
  <dimension ref="A1:C53"/>
  <sheetViews>
    <sheetView zoomScale="115" zoomScaleNormal="115" workbookViewId="0">
      <selection activeCell="B3" sqref="B3"/>
    </sheetView>
  </sheetViews>
  <sheetFormatPr defaultColWidth="8.85546875" defaultRowHeight="15.75" x14ac:dyDescent="0.25"/>
  <cols>
    <col min="1" max="1" width="15.7109375" style="4" customWidth="1"/>
    <col min="2" max="2" width="14.28515625" style="4" bestFit="1" customWidth="1"/>
    <col min="3" max="3" width="16" style="4" bestFit="1" customWidth="1"/>
    <col min="4" max="16384" width="8.85546875" style="4"/>
  </cols>
  <sheetData>
    <row r="1" spans="1:3" x14ac:dyDescent="0.25">
      <c r="A1" s="1" t="s">
        <v>120</v>
      </c>
      <c r="B1" s="2"/>
      <c r="C1" s="2"/>
    </row>
    <row r="2" spans="1:3" x14ac:dyDescent="0.25">
      <c r="A2" s="3" t="s">
        <v>68</v>
      </c>
      <c r="B2" s="3" t="s">
        <v>1</v>
      </c>
      <c r="C2" s="10" t="s">
        <v>67</v>
      </c>
    </row>
    <row r="3" spans="1:3" x14ac:dyDescent="0.25">
      <c r="A3" s="4" t="s">
        <v>119</v>
      </c>
      <c r="B3" s="5">
        <v>45110</v>
      </c>
      <c r="C3" s="9">
        <v>6509.97</v>
      </c>
    </row>
    <row r="4" spans="1:3" x14ac:dyDescent="0.25">
      <c r="A4" s="4" t="s">
        <v>118</v>
      </c>
      <c r="B4" s="5">
        <v>44580</v>
      </c>
      <c r="C4" s="9">
        <v>97060.46</v>
      </c>
    </row>
    <row r="5" spans="1:3" x14ac:dyDescent="0.25">
      <c r="A5" s="4" t="s">
        <v>117</v>
      </c>
      <c r="B5" s="5">
        <v>44580</v>
      </c>
      <c r="C5" s="9">
        <v>36774.379999999997</v>
      </c>
    </row>
    <row r="6" spans="1:3" x14ac:dyDescent="0.25">
      <c r="A6" s="4" t="s">
        <v>116</v>
      </c>
      <c r="B6" s="5">
        <v>44843</v>
      </c>
      <c r="C6" s="9">
        <v>76190.98</v>
      </c>
    </row>
    <row r="7" spans="1:3" x14ac:dyDescent="0.25">
      <c r="A7" s="4" t="s">
        <v>115</v>
      </c>
      <c r="B7" s="5">
        <v>44781</v>
      </c>
      <c r="C7" s="9">
        <v>7070.14</v>
      </c>
    </row>
    <row r="8" spans="1:3" x14ac:dyDescent="0.25">
      <c r="A8" s="4" t="s">
        <v>114</v>
      </c>
      <c r="B8" s="5">
        <v>44738</v>
      </c>
      <c r="C8" s="9">
        <v>15775.78</v>
      </c>
    </row>
    <row r="9" spans="1:3" x14ac:dyDescent="0.25">
      <c r="A9" s="4" t="s">
        <v>113</v>
      </c>
      <c r="B9" s="5">
        <v>44536</v>
      </c>
      <c r="C9" s="9">
        <v>57017.25</v>
      </c>
    </row>
    <row r="10" spans="1:3" x14ac:dyDescent="0.25">
      <c r="A10" s="4" t="s">
        <v>112</v>
      </c>
      <c r="B10" s="5">
        <v>44519</v>
      </c>
      <c r="C10" s="9">
        <v>91793.96</v>
      </c>
    </row>
    <row r="11" spans="1:3" x14ac:dyDescent="0.25">
      <c r="A11" s="4" t="s">
        <v>111</v>
      </c>
      <c r="B11" s="5">
        <v>44348</v>
      </c>
      <c r="C11" s="9">
        <v>45384.39</v>
      </c>
    </row>
    <row r="12" spans="1:3" x14ac:dyDescent="0.25">
      <c r="A12" s="4" t="s">
        <v>110</v>
      </c>
      <c r="B12" s="5">
        <v>44182</v>
      </c>
      <c r="C12" s="9">
        <v>90886.05</v>
      </c>
    </row>
    <row r="13" spans="1:3" x14ac:dyDescent="0.25">
      <c r="A13" s="4" t="s">
        <v>109</v>
      </c>
      <c r="B13" s="5">
        <v>44168</v>
      </c>
      <c r="C13" s="9">
        <v>39863.08</v>
      </c>
    </row>
    <row r="14" spans="1:3" x14ac:dyDescent="0.25">
      <c r="A14" s="4" t="s">
        <v>108</v>
      </c>
      <c r="B14" s="5">
        <v>44166</v>
      </c>
      <c r="C14" s="9">
        <v>13440.04</v>
      </c>
    </row>
    <row r="15" spans="1:3" x14ac:dyDescent="0.25">
      <c r="A15" s="4" t="s">
        <v>107</v>
      </c>
      <c r="B15" s="5">
        <v>44027</v>
      </c>
      <c r="C15" s="9">
        <v>37966.36</v>
      </c>
    </row>
    <row r="16" spans="1:3" x14ac:dyDescent="0.25">
      <c r="A16" s="4" t="s">
        <v>106</v>
      </c>
      <c r="B16" s="5">
        <v>43818</v>
      </c>
      <c r="C16" s="9">
        <v>68828.84</v>
      </c>
    </row>
    <row r="17" spans="1:3" x14ac:dyDescent="0.25">
      <c r="A17" s="4" t="s">
        <v>105</v>
      </c>
      <c r="B17" s="5">
        <v>43650</v>
      </c>
      <c r="C17" s="9">
        <v>45096.04</v>
      </c>
    </row>
    <row r="18" spans="1:3" x14ac:dyDescent="0.25">
      <c r="A18" s="4" t="s">
        <v>104</v>
      </c>
      <c r="B18" s="5">
        <v>43600</v>
      </c>
      <c r="C18" s="9">
        <v>30755.45</v>
      </c>
    </row>
    <row r="19" spans="1:3" x14ac:dyDescent="0.25">
      <c r="A19" s="4" t="s">
        <v>103</v>
      </c>
      <c r="B19" s="5">
        <v>43564</v>
      </c>
      <c r="C19" s="9">
        <v>65978.61</v>
      </c>
    </row>
    <row r="20" spans="1:3" x14ac:dyDescent="0.25">
      <c r="A20" s="4" t="s">
        <v>102</v>
      </c>
      <c r="B20" s="5">
        <v>43563</v>
      </c>
      <c r="C20" s="9">
        <v>16754.68</v>
      </c>
    </row>
    <row r="21" spans="1:3" x14ac:dyDescent="0.25">
      <c r="A21" s="4" t="s">
        <v>101</v>
      </c>
      <c r="B21" s="5">
        <v>43409</v>
      </c>
      <c r="C21" s="9">
        <v>80974</v>
      </c>
    </row>
    <row r="22" spans="1:3" x14ac:dyDescent="0.25">
      <c r="A22" s="4" t="s">
        <v>100</v>
      </c>
      <c r="B22" s="5">
        <v>43397</v>
      </c>
      <c r="C22" s="9">
        <v>70446.98</v>
      </c>
    </row>
    <row r="23" spans="1:3" x14ac:dyDescent="0.25">
      <c r="A23" s="4" t="s">
        <v>99</v>
      </c>
      <c r="B23" s="5">
        <v>43384</v>
      </c>
      <c r="C23" s="9">
        <v>69758.320000000007</v>
      </c>
    </row>
    <row r="24" spans="1:3" x14ac:dyDescent="0.25">
      <c r="A24" s="4" t="s">
        <v>98</v>
      </c>
      <c r="B24" s="5">
        <v>43255</v>
      </c>
      <c r="C24" s="9">
        <v>9344.24</v>
      </c>
    </row>
    <row r="25" spans="1:3" x14ac:dyDescent="0.25">
      <c r="A25" s="4" t="s">
        <v>97</v>
      </c>
      <c r="B25" s="5">
        <v>43231</v>
      </c>
      <c r="C25" s="9">
        <v>41181.370000000003</v>
      </c>
    </row>
    <row r="26" spans="1:3" x14ac:dyDescent="0.25">
      <c r="A26" s="4" t="s">
        <v>96</v>
      </c>
      <c r="B26" s="5">
        <v>43177</v>
      </c>
      <c r="C26" s="9">
        <v>12281.52</v>
      </c>
    </row>
    <row r="27" spans="1:3" x14ac:dyDescent="0.25">
      <c r="A27" s="4" t="s">
        <v>95</v>
      </c>
      <c r="B27" s="5">
        <v>43140</v>
      </c>
      <c r="C27" s="9">
        <v>29618.400000000001</v>
      </c>
    </row>
    <row r="28" spans="1:3" x14ac:dyDescent="0.25">
      <c r="A28" s="4" t="s">
        <v>94</v>
      </c>
      <c r="B28" s="5">
        <v>43098</v>
      </c>
      <c r="C28" s="9">
        <v>28413.08</v>
      </c>
    </row>
    <row r="29" spans="1:3" x14ac:dyDescent="0.25">
      <c r="A29" s="4" t="s">
        <v>93</v>
      </c>
      <c r="B29" s="5">
        <v>43014</v>
      </c>
      <c r="C29" s="9">
        <v>89084.17</v>
      </c>
    </row>
    <row r="30" spans="1:3" x14ac:dyDescent="0.25">
      <c r="A30" s="4" t="s">
        <v>92</v>
      </c>
      <c r="B30" s="5">
        <v>43012</v>
      </c>
      <c r="C30" s="9">
        <v>6312.1</v>
      </c>
    </row>
    <row r="31" spans="1:3" x14ac:dyDescent="0.25">
      <c r="A31" s="4" t="s">
        <v>91</v>
      </c>
      <c r="B31" s="5">
        <v>42948</v>
      </c>
      <c r="C31" s="9">
        <v>7619.63</v>
      </c>
    </row>
    <row r="32" spans="1:3" x14ac:dyDescent="0.25">
      <c r="A32" s="4" t="s">
        <v>90</v>
      </c>
      <c r="B32" s="5">
        <v>42870</v>
      </c>
      <c r="C32" s="9">
        <v>17623.990000000002</v>
      </c>
    </row>
    <row r="33" spans="1:3" x14ac:dyDescent="0.25">
      <c r="A33" s="4" t="s">
        <v>89</v>
      </c>
      <c r="B33" s="5">
        <v>42853</v>
      </c>
      <c r="C33" s="9">
        <v>88800.25</v>
      </c>
    </row>
    <row r="34" spans="1:3" x14ac:dyDescent="0.25">
      <c r="A34" s="4" t="s">
        <v>88</v>
      </c>
      <c r="B34" s="5">
        <v>42850</v>
      </c>
      <c r="C34" s="9">
        <v>51949.24</v>
      </c>
    </row>
    <row r="35" spans="1:3" x14ac:dyDescent="0.25">
      <c r="A35" s="4" t="s">
        <v>87</v>
      </c>
      <c r="B35" s="5">
        <v>42797</v>
      </c>
      <c r="C35" s="9">
        <v>55509.54</v>
      </c>
    </row>
    <row r="36" spans="1:3" x14ac:dyDescent="0.25">
      <c r="A36" s="4" t="s">
        <v>86</v>
      </c>
      <c r="B36" s="5">
        <v>42465</v>
      </c>
      <c r="C36" s="9">
        <v>16446.52</v>
      </c>
    </row>
    <row r="37" spans="1:3" x14ac:dyDescent="0.25">
      <c r="A37" s="4" t="s">
        <v>85</v>
      </c>
      <c r="B37" s="5">
        <v>42451</v>
      </c>
      <c r="C37" s="9">
        <v>8346.19</v>
      </c>
    </row>
    <row r="38" spans="1:3" x14ac:dyDescent="0.25">
      <c r="A38" s="4" t="s">
        <v>84</v>
      </c>
      <c r="B38" s="5">
        <v>42389</v>
      </c>
      <c r="C38" s="9">
        <v>87593.43</v>
      </c>
    </row>
    <row r="39" spans="1:3" x14ac:dyDescent="0.25">
      <c r="A39" s="4" t="s">
        <v>83</v>
      </c>
      <c r="B39" s="5">
        <v>42688</v>
      </c>
      <c r="C39" s="9">
        <v>14652.84</v>
      </c>
    </row>
    <row r="40" spans="1:3" x14ac:dyDescent="0.25">
      <c r="A40" s="4" t="s">
        <v>82</v>
      </c>
      <c r="B40" s="5">
        <v>42656</v>
      </c>
      <c r="C40" s="9">
        <v>26663.26</v>
      </c>
    </row>
    <row r="41" spans="1:3" x14ac:dyDescent="0.25">
      <c r="A41" s="4" t="s">
        <v>81</v>
      </c>
      <c r="B41" s="5">
        <v>42484</v>
      </c>
      <c r="C41" s="9">
        <v>92779.73</v>
      </c>
    </row>
    <row r="42" spans="1:3" x14ac:dyDescent="0.25">
      <c r="A42" s="4" t="s">
        <v>80</v>
      </c>
      <c r="B42" s="5">
        <v>44882</v>
      </c>
      <c r="C42" s="9">
        <v>71956.62</v>
      </c>
    </row>
    <row r="43" spans="1:3" x14ac:dyDescent="0.25">
      <c r="A43" s="4" t="s">
        <v>79</v>
      </c>
      <c r="B43" s="5">
        <v>44875</v>
      </c>
      <c r="C43" s="9">
        <v>66739.72</v>
      </c>
    </row>
    <row r="44" spans="1:3" x14ac:dyDescent="0.25">
      <c r="A44" s="4" t="s">
        <v>78</v>
      </c>
      <c r="B44" s="5">
        <v>44843</v>
      </c>
      <c r="C44" s="9">
        <v>42420.9</v>
      </c>
    </row>
    <row r="45" spans="1:3" x14ac:dyDescent="0.25">
      <c r="A45" s="4" t="s">
        <v>77</v>
      </c>
      <c r="B45" s="5">
        <v>44786</v>
      </c>
      <c r="C45" s="9">
        <v>6562.33</v>
      </c>
    </row>
    <row r="46" spans="1:3" x14ac:dyDescent="0.25">
      <c r="A46" s="4" t="s">
        <v>76</v>
      </c>
      <c r="B46" s="5">
        <v>44672</v>
      </c>
      <c r="C46" s="9">
        <v>80936.72</v>
      </c>
    </row>
    <row r="47" spans="1:3" x14ac:dyDescent="0.25">
      <c r="A47" s="4" t="s">
        <v>75</v>
      </c>
      <c r="B47" s="5">
        <v>43829</v>
      </c>
      <c r="C47" s="9">
        <v>96281.99</v>
      </c>
    </row>
    <row r="48" spans="1:3" x14ac:dyDescent="0.25">
      <c r="A48" s="4" t="s">
        <v>74</v>
      </c>
      <c r="B48" s="5">
        <v>43794</v>
      </c>
      <c r="C48" s="9">
        <v>10852.99</v>
      </c>
    </row>
    <row r="49" spans="1:3" x14ac:dyDescent="0.25">
      <c r="A49" s="4" t="s">
        <v>73</v>
      </c>
      <c r="B49" s="5">
        <v>43668</v>
      </c>
      <c r="C49" s="9">
        <v>12983.36</v>
      </c>
    </row>
    <row r="50" spans="1:3" x14ac:dyDescent="0.25">
      <c r="A50" s="4" t="s">
        <v>72</v>
      </c>
      <c r="B50" s="5">
        <v>43636</v>
      </c>
      <c r="C50" s="9">
        <v>63392.24</v>
      </c>
    </row>
    <row r="51" spans="1:3" x14ac:dyDescent="0.25">
      <c r="A51" s="4" t="s">
        <v>71</v>
      </c>
      <c r="B51" s="5">
        <v>43476</v>
      </c>
      <c r="C51" s="9">
        <v>82290.06</v>
      </c>
    </row>
    <row r="52" spans="1:3" x14ac:dyDescent="0.25">
      <c r="A52" s="4" t="s">
        <v>70</v>
      </c>
      <c r="B52" s="5">
        <v>44338</v>
      </c>
      <c r="C52" s="9">
        <v>80320.160000000003</v>
      </c>
    </row>
    <row r="53" spans="1:3" x14ac:dyDescent="0.25">
      <c r="C53" s="7">
        <f>SUM(C3:C52)</f>
        <v>2363282.3500000006</v>
      </c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21D72-4A0F-4973-82F8-199775DE0ED5}">
  <dimension ref="A1:C37"/>
  <sheetViews>
    <sheetView zoomScale="115" zoomScaleNormal="115" workbookViewId="0">
      <selection activeCell="B3" sqref="B3"/>
    </sheetView>
  </sheetViews>
  <sheetFormatPr defaultColWidth="8.85546875" defaultRowHeight="15.75" x14ac:dyDescent="0.25"/>
  <cols>
    <col min="1" max="1" width="12" style="4" customWidth="1"/>
    <col min="2" max="2" width="15.7109375" style="4" customWidth="1"/>
    <col min="3" max="3" width="19.85546875" style="4" customWidth="1"/>
    <col min="4" max="16384" width="8.85546875" style="4"/>
  </cols>
  <sheetData>
    <row r="1" spans="1:3" x14ac:dyDescent="0.25">
      <c r="A1" s="1" t="s">
        <v>155</v>
      </c>
      <c r="B1" s="2"/>
      <c r="C1" s="2"/>
    </row>
    <row r="2" spans="1:3" x14ac:dyDescent="0.25">
      <c r="A2" s="10" t="s">
        <v>68</v>
      </c>
      <c r="B2" s="10" t="s">
        <v>1</v>
      </c>
      <c r="C2" s="10" t="s">
        <v>67</v>
      </c>
    </row>
    <row r="3" spans="1:3" x14ac:dyDescent="0.25">
      <c r="A3" s="4" t="s">
        <v>154</v>
      </c>
      <c r="B3" s="5">
        <v>44765</v>
      </c>
      <c r="C3" s="9">
        <v>82254.960000000006</v>
      </c>
    </row>
    <row r="4" spans="1:3" x14ac:dyDescent="0.25">
      <c r="A4" s="4" t="s">
        <v>153</v>
      </c>
      <c r="B4" s="5">
        <v>45277</v>
      </c>
      <c r="C4" s="9">
        <v>20194.759999999998</v>
      </c>
    </row>
    <row r="5" spans="1:3" x14ac:dyDescent="0.25">
      <c r="A5" s="4" t="s">
        <v>152</v>
      </c>
      <c r="B5" s="5">
        <v>44838</v>
      </c>
      <c r="C5" s="9">
        <v>44871.24</v>
      </c>
    </row>
    <row r="6" spans="1:3" x14ac:dyDescent="0.25">
      <c r="A6" s="4" t="s">
        <v>151</v>
      </c>
      <c r="B6" s="5">
        <v>44707</v>
      </c>
      <c r="C6" s="9">
        <v>35603.35</v>
      </c>
    </row>
    <row r="7" spans="1:3" x14ac:dyDescent="0.25">
      <c r="A7" s="4" t="s">
        <v>150</v>
      </c>
      <c r="B7" s="5">
        <v>44430</v>
      </c>
      <c r="C7" s="9">
        <v>78809.16</v>
      </c>
    </row>
    <row r="8" spans="1:3" x14ac:dyDescent="0.25">
      <c r="A8" s="4" t="s">
        <v>149</v>
      </c>
      <c r="B8" s="5">
        <v>44303</v>
      </c>
      <c r="C8" s="9">
        <v>13652.92</v>
      </c>
    </row>
    <row r="9" spans="1:3" x14ac:dyDescent="0.25">
      <c r="A9" s="4" t="s">
        <v>148</v>
      </c>
      <c r="B9" s="5">
        <v>44245</v>
      </c>
      <c r="C9" s="9">
        <v>53821.74</v>
      </c>
    </row>
    <row r="10" spans="1:3" x14ac:dyDescent="0.25">
      <c r="A10" s="4" t="s">
        <v>147</v>
      </c>
      <c r="B10" s="5">
        <v>44127</v>
      </c>
      <c r="C10" s="9">
        <v>81620.149999999994</v>
      </c>
    </row>
    <row r="11" spans="1:3" x14ac:dyDescent="0.25">
      <c r="A11" s="4" t="s">
        <v>146</v>
      </c>
      <c r="B11" s="5">
        <v>44077</v>
      </c>
      <c r="C11" s="9">
        <v>95398.22</v>
      </c>
    </row>
    <row r="12" spans="1:3" x14ac:dyDescent="0.25">
      <c r="A12" s="4" t="s">
        <v>145</v>
      </c>
      <c r="B12" s="5">
        <v>43914</v>
      </c>
      <c r="C12" s="9">
        <v>19465.36</v>
      </c>
    </row>
    <row r="13" spans="1:3" x14ac:dyDescent="0.25">
      <c r="A13" s="4" t="s">
        <v>144</v>
      </c>
      <c r="B13" s="5">
        <v>43680</v>
      </c>
      <c r="C13" s="9">
        <v>47141.95</v>
      </c>
    </row>
    <row r="14" spans="1:3" x14ac:dyDescent="0.25">
      <c r="A14" s="4" t="s">
        <v>143</v>
      </c>
      <c r="B14" s="5">
        <v>43672</v>
      </c>
      <c r="C14" s="9">
        <v>21293.02</v>
      </c>
    </row>
    <row r="15" spans="1:3" x14ac:dyDescent="0.25">
      <c r="A15" s="4" t="s">
        <v>142</v>
      </c>
      <c r="B15" s="5">
        <v>43565</v>
      </c>
      <c r="C15" s="9">
        <v>24424.3</v>
      </c>
    </row>
    <row r="16" spans="1:3" x14ac:dyDescent="0.25">
      <c r="A16" s="4" t="s">
        <v>141</v>
      </c>
      <c r="B16" s="5">
        <v>43521</v>
      </c>
      <c r="C16" s="9">
        <v>12524.01</v>
      </c>
    </row>
    <row r="17" spans="1:3" x14ac:dyDescent="0.25">
      <c r="A17" s="4" t="s">
        <v>140</v>
      </c>
      <c r="B17" s="5">
        <v>43359</v>
      </c>
      <c r="C17" s="9">
        <v>90454.3</v>
      </c>
    </row>
    <row r="18" spans="1:3" x14ac:dyDescent="0.25">
      <c r="A18" s="4" t="s">
        <v>139</v>
      </c>
      <c r="B18" s="5">
        <v>43212</v>
      </c>
      <c r="C18" s="9">
        <v>12222.67</v>
      </c>
    </row>
    <row r="19" spans="1:3" x14ac:dyDescent="0.25">
      <c r="A19" s="4" t="s">
        <v>138</v>
      </c>
      <c r="B19" s="5">
        <v>43179</v>
      </c>
      <c r="C19" s="9">
        <v>46494.39</v>
      </c>
    </row>
    <row r="20" spans="1:3" x14ac:dyDescent="0.25">
      <c r="A20" s="4" t="s">
        <v>137</v>
      </c>
      <c r="B20" s="5">
        <v>43096</v>
      </c>
      <c r="C20" s="9">
        <v>3997.32</v>
      </c>
    </row>
    <row r="21" spans="1:3" x14ac:dyDescent="0.25">
      <c r="A21" s="4" t="s">
        <v>136</v>
      </c>
      <c r="B21" s="5">
        <v>43088</v>
      </c>
      <c r="C21" s="9">
        <v>97496.91</v>
      </c>
    </row>
    <row r="22" spans="1:3" x14ac:dyDescent="0.25">
      <c r="A22" s="4" t="s">
        <v>135</v>
      </c>
      <c r="B22" s="5">
        <v>43018</v>
      </c>
      <c r="C22" s="9">
        <v>38333.599999999999</v>
      </c>
    </row>
    <row r="23" spans="1:3" x14ac:dyDescent="0.25">
      <c r="A23" s="4" t="s">
        <v>134</v>
      </c>
      <c r="B23" s="5">
        <v>42982</v>
      </c>
      <c r="C23" s="9">
        <v>49946.41</v>
      </c>
    </row>
    <row r="24" spans="1:3" x14ac:dyDescent="0.25">
      <c r="A24" s="4" t="s">
        <v>133</v>
      </c>
      <c r="B24" s="5">
        <v>42935</v>
      </c>
      <c r="C24" s="9">
        <v>5875.18</v>
      </c>
    </row>
    <row r="25" spans="1:3" x14ac:dyDescent="0.25">
      <c r="A25" s="4" t="s">
        <v>132</v>
      </c>
      <c r="B25" s="5">
        <v>42928</v>
      </c>
      <c r="C25" s="9">
        <v>72853.33</v>
      </c>
    </row>
    <row r="26" spans="1:3" x14ac:dyDescent="0.25">
      <c r="A26" s="4" t="s">
        <v>131</v>
      </c>
      <c r="B26" s="5">
        <v>42820</v>
      </c>
      <c r="C26" s="9">
        <v>98730.34</v>
      </c>
    </row>
    <row r="27" spans="1:3" x14ac:dyDescent="0.25">
      <c r="A27" s="4" t="s">
        <v>130</v>
      </c>
      <c r="B27" s="5">
        <v>42785</v>
      </c>
      <c r="C27" s="9">
        <v>39610.46</v>
      </c>
    </row>
    <row r="28" spans="1:3" x14ac:dyDescent="0.25">
      <c r="A28" s="4" t="s">
        <v>129</v>
      </c>
      <c r="B28" s="5">
        <v>42735</v>
      </c>
      <c r="C28" s="9">
        <v>51806.48</v>
      </c>
    </row>
    <row r="29" spans="1:3" x14ac:dyDescent="0.25">
      <c r="A29" s="4" t="s">
        <v>128</v>
      </c>
      <c r="B29" s="5">
        <v>42672</v>
      </c>
      <c r="C29" s="9">
        <v>35413.81</v>
      </c>
    </row>
    <row r="30" spans="1:3" x14ac:dyDescent="0.25">
      <c r="A30" s="4" t="s">
        <v>127</v>
      </c>
      <c r="B30" s="5">
        <v>42572</v>
      </c>
      <c r="C30" s="9">
        <v>11545.96</v>
      </c>
    </row>
    <row r="31" spans="1:3" x14ac:dyDescent="0.25">
      <c r="A31" s="4" t="s">
        <v>126</v>
      </c>
      <c r="B31" s="5">
        <v>42449</v>
      </c>
      <c r="C31" s="9">
        <v>81714.13</v>
      </c>
    </row>
    <row r="32" spans="1:3" x14ac:dyDescent="0.25">
      <c r="A32" s="4" t="s">
        <v>125</v>
      </c>
      <c r="B32" s="5">
        <v>42396</v>
      </c>
      <c r="C32" s="9">
        <v>49554.79</v>
      </c>
    </row>
    <row r="33" spans="1:3" x14ac:dyDescent="0.25">
      <c r="A33" s="4" t="s">
        <v>124</v>
      </c>
      <c r="B33" s="5">
        <v>43432</v>
      </c>
      <c r="C33" s="9">
        <v>72218.77</v>
      </c>
    </row>
    <row r="34" spans="1:3" x14ac:dyDescent="0.25">
      <c r="A34" s="4" t="s">
        <v>123</v>
      </c>
      <c r="B34" s="5">
        <v>43133</v>
      </c>
      <c r="C34" s="9">
        <v>32537.26</v>
      </c>
    </row>
    <row r="35" spans="1:3" x14ac:dyDescent="0.25">
      <c r="A35" s="4" t="s">
        <v>122</v>
      </c>
      <c r="B35" s="5">
        <v>43132</v>
      </c>
      <c r="C35" s="9">
        <v>27057.17</v>
      </c>
    </row>
    <row r="36" spans="1:3" x14ac:dyDescent="0.25">
      <c r="A36" s="4" t="s">
        <v>121</v>
      </c>
      <c r="B36" s="5">
        <v>42472</v>
      </c>
      <c r="C36" s="9">
        <v>12611.86</v>
      </c>
    </row>
    <row r="37" spans="1:3" x14ac:dyDescent="0.25">
      <c r="C37" s="7">
        <f>SUM(C3:C36)</f>
        <v>1561550.2800000003</v>
      </c>
    </row>
  </sheetData>
  <pageMargins left="0.7" right="0.7" top="0.75" bottom="0.75" header="0.3" footer="0.3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729BB-F7E2-4823-827A-5F1D7BE1D199}">
  <dimension ref="A1:C27"/>
  <sheetViews>
    <sheetView zoomScale="115" zoomScaleNormal="115" workbookViewId="0">
      <selection activeCell="B3" sqref="B3"/>
    </sheetView>
  </sheetViews>
  <sheetFormatPr defaultColWidth="8.85546875" defaultRowHeight="15.75" x14ac:dyDescent="0.25"/>
  <cols>
    <col min="1" max="1" width="14.28515625" style="4" customWidth="1"/>
    <col min="2" max="2" width="15.140625" style="4" bestFit="1" customWidth="1"/>
    <col min="3" max="3" width="21.140625" style="4" customWidth="1"/>
    <col min="4" max="16384" width="8.85546875" style="4"/>
  </cols>
  <sheetData>
    <row r="1" spans="1:3" x14ac:dyDescent="0.25">
      <c r="A1" s="1" t="s">
        <v>180</v>
      </c>
      <c r="B1" s="2"/>
      <c r="C1" s="2"/>
    </row>
    <row r="2" spans="1:3" x14ac:dyDescent="0.25">
      <c r="A2" s="10" t="s">
        <v>0</v>
      </c>
      <c r="B2" s="10" t="s">
        <v>1</v>
      </c>
      <c r="C2" s="10" t="s">
        <v>67</v>
      </c>
    </row>
    <row r="3" spans="1:3" x14ac:dyDescent="0.25">
      <c r="A3" s="4" t="s">
        <v>179</v>
      </c>
      <c r="B3" s="5">
        <v>45224</v>
      </c>
      <c r="C3" s="9">
        <v>350795.36</v>
      </c>
    </row>
    <row r="4" spans="1:3" x14ac:dyDescent="0.25">
      <c r="A4" s="4" t="s">
        <v>178</v>
      </c>
      <c r="B4" s="5">
        <v>44659</v>
      </c>
      <c r="C4" s="9">
        <v>347067.63</v>
      </c>
    </row>
    <row r="5" spans="1:3" x14ac:dyDescent="0.25">
      <c r="A5" s="4" t="s">
        <v>177</v>
      </c>
      <c r="B5" s="5">
        <v>44563</v>
      </c>
      <c r="C5" s="9">
        <v>156883.53</v>
      </c>
    </row>
    <row r="6" spans="1:3" x14ac:dyDescent="0.25">
      <c r="A6" s="4" t="s">
        <v>176</v>
      </c>
      <c r="B6" s="5">
        <v>44473</v>
      </c>
      <c r="C6" s="9">
        <v>486492.53</v>
      </c>
    </row>
    <row r="7" spans="1:3" x14ac:dyDescent="0.25">
      <c r="A7" s="4" t="s">
        <v>175</v>
      </c>
      <c r="B7" s="5">
        <v>44470</v>
      </c>
      <c r="C7" s="9">
        <v>115202.41</v>
      </c>
    </row>
    <row r="8" spans="1:3" x14ac:dyDescent="0.25">
      <c r="A8" s="4" t="s">
        <v>174</v>
      </c>
      <c r="B8" s="5">
        <v>44250</v>
      </c>
      <c r="C8" s="9">
        <v>275462.99</v>
      </c>
    </row>
    <row r="9" spans="1:3" x14ac:dyDescent="0.25">
      <c r="A9" s="4" t="s">
        <v>173</v>
      </c>
      <c r="B9" s="5">
        <v>43962</v>
      </c>
      <c r="C9" s="9">
        <v>160969.44</v>
      </c>
    </row>
    <row r="10" spans="1:3" x14ac:dyDescent="0.25">
      <c r="A10" s="4" t="s">
        <v>172</v>
      </c>
      <c r="B10" s="5">
        <v>43883</v>
      </c>
      <c r="C10" s="9">
        <v>299383.09999999998</v>
      </c>
    </row>
    <row r="11" spans="1:3" x14ac:dyDescent="0.25">
      <c r="A11" s="4" t="s">
        <v>171</v>
      </c>
      <c r="B11" s="5">
        <v>43874</v>
      </c>
      <c r="C11" s="9">
        <v>45279.88</v>
      </c>
    </row>
    <row r="12" spans="1:3" x14ac:dyDescent="0.25">
      <c r="A12" s="4" t="s">
        <v>170</v>
      </c>
      <c r="B12" s="5">
        <v>43837</v>
      </c>
      <c r="C12" s="9">
        <v>358789.31</v>
      </c>
    </row>
    <row r="13" spans="1:3" x14ac:dyDescent="0.25">
      <c r="A13" s="4" t="s">
        <v>169</v>
      </c>
      <c r="B13" s="5">
        <v>43470</v>
      </c>
      <c r="C13" s="9">
        <v>8548.6299999999992</v>
      </c>
    </row>
    <row r="14" spans="1:3" x14ac:dyDescent="0.25">
      <c r="A14" s="4" t="s">
        <v>168</v>
      </c>
      <c r="B14" s="5">
        <v>43732</v>
      </c>
      <c r="C14" s="9">
        <v>426967.23</v>
      </c>
    </row>
    <row r="15" spans="1:3" x14ac:dyDescent="0.25">
      <c r="A15" s="4" t="s">
        <v>167</v>
      </c>
      <c r="B15" s="5">
        <v>43681</v>
      </c>
      <c r="C15" s="9">
        <v>448821.88</v>
      </c>
    </row>
    <row r="16" spans="1:3" x14ac:dyDescent="0.25">
      <c r="A16" s="4" t="s">
        <v>166</v>
      </c>
      <c r="B16" s="5">
        <v>43644</v>
      </c>
      <c r="C16" s="9">
        <v>266870.95</v>
      </c>
    </row>
    <row r="17" spans="1:3" x14ac:dyDescent="0.25">
      <c r="A17" s="4" t="s">
        <v>165</v>
      </c>
      <c r="B17" s="5">
        <v>43074</v>
      </c>
      <c r="C17" s="9">
        <v>259798.24</v>
      </c>
    </row>
    <row r="18" spans="1:3" x14ac:dyDescent="0.25">
      <c r="A18" s="4" t="s">
        <v>164</v>
      </c>
      <c r="B18" s="5">
        <v>42964</v>
      </c>
      <c r="C18" s="9">
        <v>485345.4</v>
      </c>
    </row>
    <row r="19" spans="1:3" x14ac:dyDescent="0.25">
      <c r="A19" s="4" t="s">
        <v>163</v>
      </c>
      <c r="B19" s="5">
        <v>43429</v>
      </c>
      <c r="C19" s="9">
        <v>493747.25</v>
      </c>
    </row>
    <row r="20" spans="1:3" x14ac:dyDescent="0.25">
      <c r="A20" s="4" t="s">
        <v>162</v>
      </c>
      <c r="B20" s="5">
        <v>43309</v>
      </c>
      <c r="C20" s="9">
        <v>84138.2</v>
      </c>
    </row>
    <row r="21" spans="1:3" x14ac:dyDescent="0.25">
      <c r="A21" s="4" t="s">
        <v>161</v>
      </c>
      <c r="B21" s="5">
        <v>43123</v>
      </c>
      <c r="C21" s="9">
        <v>445971.7</v>
      </c>
    </row>
    <row r="22" spans="1:3" x14ac:dyDescent="0.25">
      <c r="A22" s="4" t="s">
        <v>160</v>
      </c>
      <c r="B22" s="5">
        <v>43109</v>
      </c>
      <c r="C22" s="9">
        <v>140668.93</v>
      </c>
    </row>
    <row r="23" spans="1:3" x14ac:dyDescent="0.25">
      <c r="A23" s="4" t="s">
        <v>159</v>
      </c>
      <c r="B23" s="5">
        <v>42616</v>
      </c>
      <c r="C23" s="9">
        <v>191849.52</v>
      </c>
    </row>
    <row r="24" spans="1:3" x14ac:dyDescent="0.25">
      <c r="A24" s="4" t="s">
        <v>158</v>
      </c>
      <c r="B24" s="5">
        <v>42514</v>
      </c>
      <c r="C24" s="9">
        <v>427658.59</v>
      </c>
    </row>
    <row r="25" spans="1:3" x14ac:dyDescent="0.25">
      <c r="A25" s="4" t="s">
        <v>157</v>
      </c>
      <c r="B25" s="5">
        <v>42636</v>
      </c>
      <c r="C25" s="9">
        <v>61761.05</v>
      </c>
    </row>
    <row r="26" spans="1:3" x14ac:dyDescent="0.25">
      <c r="A26" s="4" t="s">
        <v>156</v>
      </c>
      <c r="B26" s="5">
        <v>42554</v>
      </c>
      <c r="C26" s="9">
        <v>197391.93</v>
      </c>
    </row>
    <row r="27" spans="1:3" x14ac:dyDescent="0.25">
      <c r="C27" s="7">
        <f>SUM(C3:C26)</f>
        <v>6535865.6799999988</v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47153C-2B89-426C-85F5-1A23F8F5B0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CF98ED-1BE2-4021-AFD6-B236A0E9A3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D3BB17F-0CF4-454E-A2BB-FA06226544A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Buildings</vt:lpstr>
      <vt:lpstr>Computers</vt:lpstr>
      <vt:lpstr>Equipment</vt:lpstr>
      <vt:lpstr>Tools</vt:lpstr>
      <vt:lpstr>Vehicles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2011-07-27T00:34:44Z</dcterms:created>
  <dcterms:modified xsi:type="dcterms:W3CDTF">2023-01-08T23:31:50Z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