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C747CE05-65AE-47B6-94E7-C9A7FD40312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Lookup" sheetId="1" r:id="rId1"/>
    <sheet name="Freight Calculator" sheetId="5" r:id="rId2"/>
    <sheet name="Invoice" sheetId="2" r:id="rId3"/>
    <sheet name="Customers" sheetId="3" r:id="rId4"/>
    <sheet name="Tours" sheetId="6" r:id="rId5"/>
    <sheet name="Sneakers" sheetId="4" r:id="rId6"/>
  </sheets>
  <definedNames>
    <definedName name="postage">'Freight Calculator'!$E$3:$F$9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<sst xmlns="http://schemas.openxmlformats.org/spreadsheetml/2006/main" count="680" uniqueCount="403">
  <si>
    <t>Invoice Number:</t>
  </si>
  <si>
    <t>Invoice Number</t>
  </si>
  <si>
    <t>Amount Due</t>
  </si>
  <si>
    <t>Date Due</t>
  </si>
  <si>
    <t>Amount:</t>
  </si>
  <si>
    <t>Date:</t>
  </si>
  <si>
    <t xml:space="preserve"> </t>
  </si>
  <si>
    <t>Invoice No:</t>
  </si>
  <si>
    <t>Customer Code:</t>
  </si>
  <si>
    <t>To:</t>
  </si>
  <si>
    <t>Address:</t>
  </si>
  <si>
    <t>Phone:</t>
  </si>
  <si>
    <t>Total</t>
  </si>
  <si>
    <t>Sub Total</t>
  </si>
  <si>
    <t>GST</t>
  </si>
  <si>
    <t>TOTAL OWING</t>
  </si>
  <si>
    <t>Customers</t>
  </si>
  <si>
    <t>Customer Code</t>
  </si>
  <si>
    <t>ACCO</t>
  </si>
  <si>
    <t>AFON</t>
  </si>
  <si>
    <t>ANDER</t>
  </si>
  <si>
    <t>ASHW</t>
  </si>
  <si>
    <t>BATI</t>
  </si>
  <si>
    <t>BENN</t>
  </si>
  <si>
    <t>BERG1</t>
  </si>
  <si>
    <t>BERG2</t>
  </si>
  <si>
    <t>BERT</t>
  </si>
  <si>
    <t>BRAU</t>
  </si>
  <si>
    <t>BROW1</t>
  </si>
  <si>
    <t>CAMI</t>
  </si>
  <si>
    <t>CART</t>
  </si>
  <si>
    <t>CARV</t>
  </si>
  <si>
    <t>CAST</t>
  </si>
  <si>
    <t>CHAN1</t>
  </si>
  <si>
    <t>CITE</t>
  </si>
  <si>
    <t>CRAM</t>
  </si>
  <si>
    <t>CROW</t>
  </si>
  <si>
    <t>CRUZ</t>
  </si>
  <si>
    <t>DEVO</t>
  </si>
  <si>
    <t>DEWE</t>
  </si>
  <si>
    <t>DOMI</t>
  </si>
  <si>
    <t>FERN1</t>
  </si>
  <si>
    <t>FEUE</t>
  </si>
  <si>
    <t>FONS</t>
  </si>
  <si>
    <t>FRAN</t>
  </si>
  <si>
    <t>FRES</t>
  </si>
  <si>
    <t>FREY</t>
  </si>
  <si>
    <t>GONZ</t>
  </si>
  <si>
    <t>HAR</t>
  </si>
  <si>
    <t>HARN</t>
  </si>
  <si>
    <t>HENRI</t>
  </si>
  <si>
    <t>HOLZ</t>
  </si>
  <si>
    <t>HUTI</t>
  </si>
  <si>
    <t>IBSE</t>
  </si>
  <si>
    <t>IZQU</t>
  </si>
  <si>
    <t>JABL</t>
  </si>
  <si>
    <t>JOSE</t>
  </si>
  <si>
    <t>KART</t>
  </si>
  <si>
    <t>KLOS</t>
  </si>
  <si>
    <t>KOSK</t>
  </si>
  <si>
    <t>KUMA</t>
  </si>
  <si>
    <t>LABR</t>
  </si>
  <si>
    <t>LARS</t>
  </si>
  <si>
    <t>LATI</t>
  </si>
  <si>
    <t>LEBI</t>
  </si>
  <si>
    <t>LIME</t>
  </si>
  <si>
    <t>LINC</t>
  </si>
  <si>
    <t>MANC</t>
  </si>
  <si>
    <t>MCKE</t>
  </si>
  <si>
    <t>MEND</t>
  </si>
  <si>
    <t>MESS</t>
  </si>
  <si>
    <t>MOOS</t>
  </si>
  <si>
    <t>MORE</t>
  </si>
  <si>
    <t>MORO</t>
  </si>
  <si>
    <t>MULL</t>
  </si>
  <si>
    <t>NAGY</t>
  </si>
  <si>
    <t>NIXO</t>
  </si>
  <si>
    <t>OTTLI</t>
  </si>
  <si>
    <t>PACA</t>
  </si>
  <si>
    <t>PAOL</t>
  </si>
  <si>
    <t>PARE</t>
  </si>
  <si>
    <t>PERE</t>
  </si>
  <si>
    <t>PETR1</t>
  </si>
  <si>
    <t>PETT1</t>
  </si>
  <si>
    <t>PFAL</t>
  </si>
  <si>
    <t>PHIL</t>
  </si>
  <si>
    <t>PIPP</t>
  </si>
  <si>
    <t>PONT</t>
  </si>
  <si>
    <t>RANC</t>
  </si>
  <si>
    <t>RODR</t>
  </si>
  <si>
    <t>ROEL</t>
  </si>
  <si>
    <t>ROUL</t>
  </si>
  <si>
    <t>ROVE</t>
  </si>
  <si>
    <t>SAAV</t>
  </si>
  <si>
    <t>SAVE</t>
  </si>
  <si>
    <t>SCHM</t>
  </si>
  <si>
    <t>SIMP</t>
  </si>
  <si>
    <t>SNYD</t>
  </si>
  <si>
    <t>SOMM</t>
  </si>
  <si>
    <t>STEE</t>
  </si>
  <si>
    <t>TANN</t>
  </si>
  <si>
    <t>TONI</t>
  </si>
  <si>
    <t>TRUJ</t>
  </si>
  <si>
    <t>WANG1</t>
  </si>
  <si>
    <t>WILS1</t>
  </si>
  <si>
    <t>WILS2</t>
  </si>
  <si>
    <t>WONG1</t>
  </si>
  <si>
    <t>YORR</t>
  </si>
  <si>
    <t>Customer Name</t>
  </si>
  <si>
    <t>PAUL ACCORTI</t>
  </si>
  <si>
    <t>PEDRO AFONSO</t>
  </si>
  <si>
    <t>MARIA ANDERS</t>
  </si>
  <si>
    <t>VICTORIA ASHWORTH</t>
  </si>
  <si>
    <t>BERNARDO BATISTA</t>
  </si>
  <si>
    <t>HELEN BENNETT</t>
  </si>
  <si>
    <t>CHRISTINA BERGLUND</t>
  </si>
  <si>
    <t>JONAS BERGULFSEN</t>
  </si>
  <si>
    <t>MARIE BERTRAND</t>
  </si>
  <si>
    <t>ART BRAUNSCHWEIGER</t>
  </si>
  <si>
    <t>ELIZABETH BROWN</t>
  </si>
  <si>
    <t>ALEJANDRA CAMINO</t>
  </si>
  <si>
    <t>PASCALE CARTRAIN</t>
  </si>
  <si>
    <t>LÚCIA CARVALHO</t>
  </si>
  <si>
    <t>ISABEL DE CASTRO</t>
  </si>
  <si>
    <t>FRANCISCO CHANG</t>
  </si>
  <si>
    <t>FRÉDÉRIQUE CITEAUX</t>
  </si>
  <si>
    <t>PHILIP CRAMER</t>
  </si>
  <si>
    <t>SIMON CROWTHER</t>
  </si>
  <si>
    <t>ARIA CRUZ</t>
  </si>
  <si>
    <t>ANN DEVON</t>
  </si>
  <si>
    <t>CATHERINE DEWEY</t>
  </si>
  <si>
    <t>ANABELA DOMINGUES</t>
  </si>
  <si>
    <t>GUILLERMO FERNÁNDEZ</t>
  </si>
  <si>
    <t>ALEXANDER FEUER</t>
  </si>
  <si>
    <t>ANDRÉ FONSECA</t>
  </si>
  <si>
    <t>PETER FRANKEN</t>
  </si>
  <si>
    <t>JEAN FRESNIÈRE</t>
  </si>
  <si>
    <t>JOSÉ PEDRO FREYRE</t>
  </si>
  <si>
    <t>CARLOS GONZÁLEZ</t>
  </si>
  <si>
    <t>THOMAS HARDY</t>
  </si>
  <si>
    <t>CARLOS HERNÁNDEZ</t>
  </si>
  <si>
    <t>PAUL HENRIOT</t>
  </si>
  <si>
    <t>MICHAEL HOLZ</t>
  </si>
  <si>
    <t>SERGIO GUTIÉRREZ</t>
  </si>
  <si>
    <t>PALLE IBSEN</t>
  </si>
  <si>
    <t>FELIPE IZQUIERDO</t>
  </si>
  <si>
    <t>KARL JABLONSKI</t>
  </si>
  <si>
    <t>KARIN JOSEPHS</t>
  </si>
  <si>
    <t>MATTI KARTTUNEN</t>
  </si>
  <si>
    <t>HORST KLOSS</t>
  </si>
  <si>
    <t>PIRKKO KOSKITALO</t>
  </si>
  <si>
    <t>HARI KUMAR</t>
  </si>
  <si>
    <t>JANINE LABRUNE</t>
  </si>
  <si>
    <t>MARIA LARSSON</t>
  </si>
  <si>
    <t>YOSHI LATIMER</t>
  </si>
  <si>
    <t>LAURENCE LEBIHAN</t>
  </si>
  <si>
    <t>JANETE LIMEIRA</t>
  </si>
  <si>
    <t>ELIZABETH LINCOLN</t>
  </si>
  <si>
    <t>YVONNE MONCADA</t>
  </si>
  <si>
    <t>PATRICIA MCKENNA</t>
  </si>
  <si>
    <t>ROLAND MENDEL</t>
  </si>
  <si>
    <t>RENATE MESSNER</t>
  </si>
  <si>
    <t>HANNA MOOS</t>
  </si>
  <si>
    <t>ANTONIO MORENO</t>
  </si>
  <si>
    <t>MAURIZIO MORONI</t>
  </si>
  <si>
    <t>RITA MULLET</t>
  </si>
  <si>
    <t>HELVETIUS NAGY</t>
  </si>
  <si>
    <t>LIZ NIXON</t>
  </si>
  <si>
    <t>SVEN OTTLIEB</t>
  </si>
  <si>
    <t>JOSE PAVAROTTI</t>
  </si>
  <si>
    <t>MIGUEL ANGEL PAOLINO</t>
  </si>
  <si>
    <t>PAULA PARENTE</t>
  </si>
  <si>
    <t>MANUEL PEREIRA</t>
  </si>
  <si>
    <t>JYTTE PETERSEN</t>
  </si>
  <si>
    <t>DOMINIQUE PERRIER</t>
  </si>
  <si>
    <t>HENRIETTE PFALZHEIM</t>
  </si>
  <si>
    <t>RENE PHILLIPS</t>
  </si>
  <si>
    <t>GEORG PIPPS</t>
  </si>
  <si>
    <t>MARIO PONTES</t>
  </si>
  <si>
    <t>MARTINE RANCÉ</t>
  </si>
  <si>
    <t xml:space="preserve">LINO RODRIGUEZ </t>
  </si>
  <si>
    <t>DIEGO ROEL</t>
  </si>
  <si>
    <t>ANNETTE ROULET</t>
  </si>
  <si>
    <t>GIOVANNI ROVELLI</t>
  </si>
  <si>
    <t>EDUARDO SAAVEDRA</t>
  </si>
  <si>
    <t>MARY SAVELEY</t>
  </si>
  <si>
    <t>CARINE SCHMITT</t>
  </si>
  <si>
    <t>PATRICIO SIMPSON</t>
  </si>
  <si>
    <t>HOWARD SNYDER</t>
  </si>
  <si>
    <t>MARTÍN SOMMER</t>
  </si>
  <si>
    <t>JOHN STEEL</t>
  </si>
  <si>
    <t>YOSHI TANNAMURI</t>
  </si>
  <si>
    <t>DANIEL TONINI</t>
  </si>
  <si>
    <t>ANA TRUJILLO</t>
  </si>
  <si>
    <t>YANG WANG</t>
  </si>
  <si>
    <t>FRAN WILSON</t>
  </si>
  <si>
    <t>PAULA WILSON</t>
  </si>
  <si>
    <t>LIU WONG</t>
  </si>
  <si>
    <t>JAIME YORRES</t>
  </si>
  <si>
    <t>Address</t>
  </si>
  <si>
    <t>333 Cerrito Rd</t>
  </si>
  <si>
    <t>23 Louis Rd</t>
  </si>
  <si>
    <t>57 Obere St</t>
  </si>
  <si>
    <t>12 Fauntleroy Circus</t>
  </si>
  <si>
    <t>24 Kléber Place</t>
  </si>
  <si>
    <t>8 Berguve Rd</t>
  </si>
  <si>
    <t>18 Fall Crescent</t>
  </si>
  <si>
    <t>PO  Box 555</t>
  </si>
  <si>
    <t>12  Brewery St</t>
  </si>
  <si>
    <t>84 Asling Street</t>
  </si>
  <si>
    <t xml:space="preserve">255 Boulevard Tirou  </t>
  </si>
  <si>
    <t>29 Hope Rd</t>
  </si>
  <si>
    <t>999 Sierras de Granada</t>
  </si>
  <si>
    <t>C/ 67 Araquil Crescent</t>
  </si>
  <si>
    <t>92 Long Rd</t>
  </si>
  <si>
    <t>35 King George Plaza</t>
  </si>
  <si>
    <t>34 Vinbæltet St</t>
  </si>
  <si>
    <t>57 Forest Street</t>
  </si>
  <si>
    <t>23 Tsawassen Blvd</t>
  </si>
  <si>
    <t>43 St . Laurent Drive</t>
  </si>
  <si>
    <t>120 Hanover Sq.</t>
  </si>
  <si>
    <t>18 Loing Way</t>
  </si>
  <si>
    <t>67 Cinquante Drive</t>
  </si>
  <si>
    <t>25 rue Lauriston St</t>
  </si>
  <si>
    <t>187 Suffolk Ln.</t>
  </si>
  <si>
    <t>PO  Box 1212</t>
  </si>
  <si>
    <t>21 Walser Way</t>
  </si>
  <si>
    <t>90 Wadhurst Rd.</t>
  </si>
  <si>
    <t>12 Bouch St</t>
  </si>
  <si>
    <t>15 Smith Street</t>
  </si>
  <si>
    <t>6 Kirchgasse Street</t>
  </si>
  <si>
    <t>213 Mataderos  Rd</t>
  </si>
  <si>
    <t>187 Suffolk Lane</t>
  </si>
  <si>
    <t>Suite 2, 89 Jefferson Way</t>
  </si>
  <si>
    <t>2222 Constitute Ave</t>
  </si>
  <si>
    <t>86 Moralz Rd</t>
  </si>
  <si>
    <t xml:space="preserve">55 Grizzly Peak Rd </t>
  </si>
  <si>
    <t>Suburb</t>
  </si>
  <si>
    <t>Edith</t>
  </si>
  <si>
    <t>Moonee Ponds</t>
  </si>
  <si>
    <t>Footscray</t>
  </si>
  <si>
    <t>Melbourne</t>
  </si>
  <si>
    <t>Kamona</t>
  </si>
  <si>
    <t>Sydney</t>
  </si>
  <si>
    <t>Dandenong</t>
  </si>
  <si>
    <t>Spring Hill</t>
  </si>
  <si>
    <t>Frankston</t>
  </si>
  <si>
    <t>Brighton</t>
  </si>
  <si>
    <t>Kadina</t>
  </si>
  <si>
    <t>Green Point</t>
  </si>
  <si>
    <t>Newport</t>
  </si>
  <si>
    <t>Brisbane</t>
  </si>
  <si>
    <t>Port Melbourne</t>
  </si>
  <si>
    <t>Canberra</t>
  </si>
  <si>
    <t>Caulfield</t>
  </si>
  <si>
    <t>Orange</t>
  </si>
  <si>
    <t>Dundee</t>
  </si>
  <si>
    <t>Albury</t>
  </si>
  <si>
    <t>Doncaster</t>
  </si>
  <si>
    <t>Melton</t>
  </si>
  <si>
    <t>State</t>
  </si>
  <si>
    <t>NSW</t>
  </si>
  <si>
    <t>VIC</t>
  </si>
  <si>
    <t>TAS</t>
  </si>
  <si>
    <t>QLD</t>
  </si>
  <si>
    <t>SA</t>
  </si>
  <si>
    <t>ACT</t>
  </si>
  <si>
    <t>Postcode</t>
  </si>
  <si>
    <t>Phone</t>
  </si>
  <si>
    <t>(02) 9784 8460</t>
  </si>
  <si>
    <t>(03) 9787 4545</t>
  </si>
  <si>
    <t>(03) 9555 4545</t>
  </si>
  <si>
    <t>(03) 9200 4453</t>
  </si>
  <si>
    <t>(03) 9555 4252</t>
  </si>
  <si>
    <t>(02) 9555 8888</t>
  </si>
  <si>
    <t>(03) 9123 4565</t>
  </si>
  <si>
    <t>(07) 3784 6565</t>
  </si>
  <si>
    <t>(03) 9555 0091</t>
  </si>
  <si>
    <t>(02) 9654 8460</t>
  </si>
  <si>
    <t>(03) 9345 4545</t>
  </si>
  <si>
    <t>(08) 6784 4545</t>
  </si>
  <si>
    <t>(03) 9555 1189</t>
  </si>
  <si>
    <t>(02) 9657 0123</t>
  </si>
  <si>
    <t>(04) 4878 5454</t>
  </si>
  <si>
    <t>(03) 9312 1212</t>
  </si>
  <si>
    <t>(07) 5550 9876</t>
  </si>
  <si>
    <t>(03) 9555 7733</t>
  </si>
  <si>
    <t>(03) 9555 0297</t>
  </si>
  <si>
    <t>(07) 4283 2951</t>
  </si>
  <si>
    <t>(03) 4202 3176</t>
  </si>
  <si>
    <t>(03) 9654 4545</t>
  </si>
  <si>
    <t>(03) 9555 8054</t>
  </si>
  <si>
    <t>(03) 9555 8282</t>
  </si>
  <si>
    <t>(03) 9555 7788</t>
  </si>
  <si>
    <t>(06) 555 1340</t>
  </si>
  <si>
    <t>(07) 4656 3801</t>
  </si>
  <si>
    <t>(07) 4108 9345</t>
  </si>
  <si>
    <t>(03) 9600 4453</t>
  </si>
  <si>
    <t>(07) 7283 2951</t>
  </si>
  <si>
    <t>(03) 9318 5678</t>
  </si>
  <si>
    <t>(07) 3987 4545</t>
  </si>
  <si>
    <t>(07) 3987 0101</t>
  </si>
  <si>
    <t>(02) 6345 4978</t>
  </si>
  <si>
    <t>(03) 3787 6565</t>
  </si>
  <si>
    <t>(03) 9555 6874</t>
  </si>
  <si>
    <t>(02) 6354 7878</t>
  </si>
  <si>
    <t>(03) 9555 3412</t>
  </si>
  <si>
    <t>(02) 9135 5333</t>
  </si>
  <si>
    <t>(03) 92967 542</t>
  </si>
  <si>
    <t>(02) 9602 5984</t>
  </si>
  <si>
    <t>(03) 9655 1212</t>
  </si>
  <si>
    <t>(206) 555 8257</t>
  </si>
  <si>
    <t>(02) 2354 4123</t>
  </si>
  <si>
    <t>(03) 9555 8122</t>
  </si>
  <si>
    <t>(07) 3283 2951</t>
  </si>
  <si>
    <t>(03) 9203 4559</t>
  </si>
  <si>
    <t>(063) 6445 0230</t>
  </si>
  <si>
    <t>(03) 9203 4578</t>
  </si>
  <si>
    <t>(03) 9784 4545</t>
  </si>
  <si>
    <t>(02) 3787 6565</t>
  </si>
  <si>
    <t>(503) 555 7555</t>
  </si>
  <si>
    <t>(03) 9454 4545</t>
  </si>
  <si>
    <t>(03) 9784 5454</t>
  </si>
  <si>
    <t>(02) 9555 9573</t>
  </si>
  <si>
    <t>(02) 9555 5938</t>
  </si>
  <si>
    <t>678H4</t>
  </si>
  <si>
    <t>DM1456</t>
  </si>
  <si>
    <t>G123</t>
  </si>
  <si>
    <t>G6745</t>
  </si>
  <si>
    <t>GC81510</t>
  </si>
  <si>
    <t>R1120</t>
  </si>
  <si>
    <t>T100960</t>
  </si>
  <si>
    <t>Cost each</t>
  </si>
  <si>
    <t>Sneaker Name</t>
  </si>
  <si>
    <t>Sneaker ID</t>
  </si>
  <si>
    <t>Size</t>
  </si>
  <si>
    <t>Price</t>
  </si>
  <si>
    <t>Air-Flow</t>
  </si>
  <si>
    <t>A65832</t>
  </si>
  <si>
    <t>2-6</t>
  </si>
  <si>
    <t>A65833</t>
  </si>
  <si>
    <t>6½-14</t>
  </si>
  <si>
    <t>L396745</t>
  </si>
  <si>
    <t>Air-Highs</t>
  </si>
  <si>
    <t>A50012</t>
  </si>
  <si>
    <t>A50013</t>
  </si>
  <si>
    <t>Baby go</t>
  </si>
  <si>
    <t>B1121</t>
  </si>
  <si>
    <t>B1122</t>
  </si>
  <si>
    <t>Check-Soft</t>
  </si>
  <si>
    <t>CC121</t>
  </si>
  <si>
    <t>CC122</t>
  </si>
  <si>
    <t>Longlen</t>
  </si>
  <si>
    <t>L396746</t>
  </si>
  <si>
    <t>Master Cut</t>
  </si>
  <si>
    <t>M45434</t>
  </si>
  <si>
    <t>M45435</t>
  </si>
  <si>
    <t>Master Jumps</t>
  </si>
  <si>
    <t>M9553</t>
  </si>
  <si>
    <t>M9554</t>
  </si>
  <si>
    <t>Nike Air</t>
  </si>
  <si>
    <t>NK18547</t>
  </si>
  <si>
    <t>NK18548</t>
  </si>
  <si>
    <t>Nike jumps</t>
  </si>
  <si>
    <t>NK96578</t>
  </si>
  <si>
    <t>NK96579</t>
  </si>
  <si>
    <t>Standard</t>
  </si>
  <si>
    <t>S48574</t>
  </si>
  <si>
    <t>S48575</t>
  </si>
  <si>
    <t>Volley</t>
  </si>
  <si>
    <t>V36954</t>
  </si>
  <si>
    <t>V36955</t>
  </si>
  <si>
    <t>Freight Calculator</t>
  </si>
  <si>
    <t xml:space="preserve">Weight Kg </t>
  </si>
  <si>
    <t>Total Weight (Kg)</t>
  </si>
  <si>
    <t>Order #</t>
  </si>
  <si>
    <t>1569A</t>
  </si>
  <si>
    <t>2146C</t>
  </si>
  <si>
    <t>98421C</t>
  </si>
  <si>
    <t>Freight</t>
  </si>
  <si>
    <t>Terms 14 days</t>
  </si>
  <si>
    <t>LP23984</t>
  </si>
  <si>
    <t>Transposed Customer List</t>
  </si>
  <si>
    <t>L7162</t>
  </si>
  <si>
    <t>Departure Date</t>
  </si>
  <si>
    <t>Sojourn Travel - Tax Invoice</t>
  </si>
  <si>
    <t>Price per person</t>
  </si>
  <si>
    <t>Number Travellers</t>
  </si>
  <si>
    <t>Tour Name</t>
  </si>
  <si>
    <t>VIET001</t>
  </si>
  <si>
    <t>Vietnam Encompassed</t>
  </si>
  <si>
    <t>Southern Vietnam</t>
  </si>
  <si>
    <t>Northern Vietnam and China</t>
  </si>
  <si>
    <t>Tour Code</t>
  </si>
  <si>
    <t>Hoi An Cooking Class</t>
  </si>
  <si>
    <t>Hue Cyclo Tour</t>
  </si>
  <si>
    <t>Saigon Opera House Tour</t>
  </si>
  <si>
    <t>Saigon River Cruise</t>
  </si>
  <si>
    <t>Hanoi Cycle Tour</t>
  </si>
  <si>
    <t>Vietnam Cu Chi Tunnels</t>
  </si>
  <si>
    <t>Vietnam Cycle Tour</t>
  </si>
  <si>
    <t>Sneaker Size</t>
  </si>
  <si>
    <t>Sneaker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</si>
</sst>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;[Red]\-&quot;$&quot;#,##0.00"/>
    <numFmt numFmtId="164" formatCode="&quot;$&quot;#,##0.00_);\(&quot;$&quot;#,##0.00\)"/>
    <numFmt numFmtId="165" formatCode="&quot;$&quot;#,##0.00_);[Red]\(&quot;$&quot;#,##0.00\)"/>
    <numFmt numFmtId="166" formatCode="&quot;$&quot;#,##0.00;\(&quot;$&quot;#,##0.00\)"/>
    <numFmt numFmtId="167" formatCode="d\ mmm\ yy"/>
    <numFmt numFmtId="168" formatCode="&quot;$&quot;#,##0.00"/>
    <numFmt numFmtId="169" formatCode="&quot;$&quot;#,##0.00_);\(&quot;$&quot;#,##0.00\);&quot;&quot;"/>
    <numFmt numFmtId="170" formatCode="&quot;$&quot;#,##0.00_);\(&quot;$&quot;#,##0.00\);"/>
    <numFmt numFmtId="171" formatCode="000000"/>
    <numFmt numFmtId="172" formatCode="[$-C09]dd\-mmm\-yy;@"/>
    <numFmt numFmtId="173" formatCode="&quot;$&quot;#,##0_);[Red]\(&quot;$&quot;#,##0\)"/>
  </numFmts>
  <fonts count="24" x14ac:knownFonts="1">
    <font>
      <sz val="10"/>
      <name val="Helv"/>
    </font>
    <font>
      <sz val="10"/>
      <name val="Helv"/>
    </font>
    <font>
      <sz val="12"/>
      <name val="Times New Roman"/>
      <family val="1"/>
    </font>
    <font>
      <sz val="10"/>
      <color indexed="8"/>
      <name val="MS Sans Serif"/>
      <family val="2"/>
    </font>
    <font>
      <sz val="8"/>
      <name val="Helv"/>
    </font>
    <font>
      <sz val="11"/>
      <color theme="0"/>
      <name val="Calibri"/>
      <family val="2"/>
      <scheme val="minor"/>
    </font>
    <font>
      <b/>
      <sz val="3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5"/>
      <color rgb="FF008000"/>
      <name val="Calibri"/>
      <family val="2"/>
      <scheme val="minor"/>
    </font>
    <font>
      <b/>
      <sz val="12"/>
      <color rgb="FF008000"/>
      <name val="Calibri"/>
      <family val="2"/>
      <scheme val="minor"/>
    </font>
    <font>
      <b/>
      <sz val="36"/>
      <color theme="0"/>
      <name val="Calibri"/>
      <family val="2"/>
      <scheme val="minor"/>
    </font>
    <font>
      <u/>
      <sz val="10"/>
      <color theme="10"/>
      <name val="Helv"/>
    </font>
    <font>
      <u/>
      <sz val="10"/>
      <color theme="11"/>
      <name val="Helv"/>
    </font>
    <font>
      <b/>
      <sz val="12"/>
      <color theme="6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8000"/>
        <bgColor indexed="64"/>
      </patternFill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rgb="FF008000"/>
      </bottom>
      <diagonal/>
    </border>
    <border>
      <left/>
      <right/>
      <top/>
      <bottom style="thick">
        <color rgb="FF008000"/>
      </bottom>
      <diagonal/>
    </border>
  </borders>
  <cellStyleXfs count="20">
    <xf numFmtId="0" fontId="0" fillId="0" borderId="0"/>
    <xf numFmtId="165" fontId="1" fillId="0" borderId="0" applyFont="0" applyFill="0" applyBorder="0" applyAlignment="0" applyProtection="0"/>
    <xf numFmtId="15" fontId="2" fillId="0" borderId="0" applyNumberFormat="0" applyAlignment="0">
      <alignment horizontal="right"/>
    </xf>
    <xf numFmtId="0" fontId="3" fillId="0" borderId="0"/>
    <xf numFmtId="0" fontId="5" fillId="2" borderId="0" applyNumberFormat="0" applyBorder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70">
    <xf numFmtId="0" fontId="0" fillId="0" borderId="0" xfId="0"/>
    <xf numFmtId="0" fontId="7" fillId="0" borderId="0" xfId="2" applyNumberFormat="1" applyFont="1" applyAlignment="1"/>
    <xf numFmtId="0" fontId="8" fillId="0" borderId="0" xfId="2" applyNumberFormat="1" applyFont="1" applyAlignment="1"/>
    <xf numFmtId="0" fontId="7" fillId="0" borderId="0" xfId="0" applyFont="1"/>
    <xf numFmtId="0" fontId="9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center"/>
    </xf>
    <xf numFmtId="0" fontId="7" fillId="0" borderId="0" xfId="2" applyNumberFormat="1" applyFont="1" applyAlignment="1">
      <alignment horizontal="right"/>
    </xf>
    <xf numFmtId="0" fontId="10" fillId="0" borderId="0" xfId="2" applyNumberFormat="1" applyFont="1" applyAlignment="1"/>
    <xf numFmtId="0" fontId="11" fillId="0" borderId="1" xfId="0" applyFont="1" applyBorder="1" applyAlignment="1">
      <alignment horizontal="center"/>
    </xf>
    <xf numFmtId="0" fontId="7" fillId="0" borderId="6" xfId="0" applyFont="1" applyBorder="1"/>
    <xf numFmtId="168" fontId="7" fillId="0" borderId="6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164" fontId="7" fillId="0" borderId="7" xfId="0" applyNumberFormat="1" applyFont="1" applyBorder="1" applyAlignment="1">
      <alignment horizontal="right"/>
    </xf>
    <xf numFmtId="172" fontId="7" fillId="0" borderId="3" xfId="0" applyNumberFormat="1" applyFont="1" applyBorder="1"/>
    <xf numFmtId="20" fontId="7" fillId="0" borderId="0" xfId="0" applyNumberFormat="1" applyFont="1"/>
    <xf numFmtId="0" fontId="7" fillId="0" borderId="1" xfId="0" applyFont="1" applyBorder="1" applyAlignment="1">
      <alignment horizontal="center"/>
    </xf>
    <xf numFmtId="164" fontId="7" fillId="0" borderId="8" xfId="0" applyNumberFormat="1" applyFont="1" applyBorder="1" applyAlignment="1">
      <alignment horizontal="right"/>
    </xf>
    <xf numFmtId="172" fontId="7" fillId="0" borderId="1" xfId="0" applyNumberFormat="1" applyFont="1" applyBorder="1"/>
    <xf numFmtId="0" fontId="8" fillId="0" borderId="0" xfId="0" applyFont="1"/>
    <xf numFmtId="0" fontId="7" fillId="0" borderId="6" xfId="0" applyFont="1" applyBorder="1" applyAlignment="1">
      <alignment horizontal="center"/>
    </xf>
    <xf numFmtId="0" fontId="7" fillId="0" borderId="6" xfId="0" quotePrefix="1" applyFont="1" applyBorder="1" applyAlignment="1">
      <alignment horizontal="center"/>
    </xf>
    <xf numFmtId="168" fontId="7" fillId="0" borderId="6" xfId="1" applyNumberFormat="1" applyFont="1" applyBorder="1"/>
    <xf numFmtId="168" fontId="7" fillId="0" borderId="6" xfId="1" applyNumberFormat="1" applyFont="1" applyBorder="1" applyAlignment="1">
      <alignment horizontal="center"/>
    </xf>
    <xf numFmtId="172" fontId="7" fillId="0" borderId="6" xfId="0" applyNumberFormat="1" applyFont="1" applyBorder="1"/>
    <xf numFmtId="0" fontId="7" fillId="0" borderId="0" xfId="0" applyFont="1" applyAlignment="1">
      <alignment horizontal="left"/>
    </xf>
    <xf numFmtId="0" fontId="6" fillId="0" borderId="0" xfId="2" applyNumberFormat="1" applyFont="1" applyAlignment="1">
      <alignment vertical="center"/>
    </xf>
    <xf numFmtId="0" fontId="12" fillId="0" borderId="0" xfId="3" applyFont="1" applyAlignment="1">
      <alignment horizontal="left"/>
    </xf>
    <xf numFmtId="0" fontId="5" fillId="3" borderId="6" xfId="4" applyFill="1" applyBorder="1"/>
    <xf numFmtId="0" fontId="5" fillId="3" borderId="6" xfId="4" applyFill="1" applyBorder="1" applyAlignment="1">
      <alignment horizontal="center"/>
    </xf>
    <xf numFmtId="166" fontId="5" fillId="3" borderId="11" xfId="4" applyNumberFormat="1" applyFill="1" applyBorder="1" applyAlignment="1">
      <alignment horizontal="center"/>
    </xf>
    <xf numFmtId="167" fontId="5" fillId="3" borderId="6" xfId="4" applyNumberFormat="1" applyFill="1" applyBorder="1" applyAlignment="1">
      <alignment horizontal="center"/>
    </xf>
    <xf numFmtId="0" fontId="16" fillId="0" borderId="0" xfId="2" applyNumberFormat="1" applyFont="1" applyAlignment="1">
      <alignment horizontal="right"/>
    </xf>
    <xf numFmtId="0" fontId="16" fillId="0" borderId="0" xfId="0" applyFont="1" applyAlignment="1">
      <alignment horizontal="right"/>
    </xf>
    <xf numFmtId="0" fontId="17" fillId="0" borderId="0" xfId="2" applyNumberFormat="1" applyFont="1" applyAlignment="1"/>
    <xf numFmtId="14" fontId="17" fillId="0" borderId="2" xfId="2" applyNumberFormat="1" applyFont="1" applyBorder="1" applyAlignment="1">
      <alignment horizontal="center" vertical="top"/>
    </xf>
    <xf numFmtId="0" fontId="17" fillId="0" borderId="3" xfId="2" applyNumberFormat="1" applyFont="1" applyBorder="1" applyAlignment="1">
      <alignment horizontal="center" vertical="top"/>
    </xf>
    <xf numFmtId="0" fontId="17" fillId="0" borderId="0" xfId="2" applyNumberFormat="1" applyFont="1" applyAlignment="1">
      <alignment horizontal="left" vertical="top" wrapText="1"/>
    </xf>
    <xf numFmtId="1" fontId="17" fillId="0" borderId="3" xfId="2" applyNumberFormat="1" applyFont="1" applyBorder="1" applyAlignment="1">
      <alignment horizontal="center" vertical="top"/>
    </xf>
    <xf numFmtId="168" fontId="17" fillId="0" borderId="0" xfId="2" applyNumberFormat="1" applyFont="1" applyAlignment="1">
      <alignment vertical="top" wrapText="1"/>
    </xf>
    <xf numFmtId="169" fontId="17" fillId="0" borderId="3" xfId="2" applyNumberFormat="1" applyFont="1" applyBorder="1" applyAlignment="1">
      <alignment horizontal="right" vertical="top"/>
    </xf>
    <xf numFmtId="0" fontId="17" fillId="0" borderId="0" xfId="0" applyFont="1"/>
    <xf numFmtId="14" fontId="17" fillId="0" borderId="4" xfId="2" applyNumberFormat="1" applyFont="1" applyBorder="1" applyAlignment="1">
      <alignment horizontal="center" vertical="top" wrapText="1"/>
    </xf>
    <xf numFmtId="0" fontId="17" fillId="0" borderId="1" xfId="2" applyNumberFormat="1" applyFont="1" applyBorder="1" applyAlignment="1">
      <alignment horizontal="center" vertical="top" wrapText="1"/>
    </xf>
    <xf numFmtId="0" fontId="16" fillId="0" borderId="5" xfId="2" applyNumberFormat="1" applyFont="1" applyBorder="1" applyAlignment="1">
      <alignment horizontal="center" vertical="center" wrapText="1"/>
    </xf>
    <xf numFmtId="1" fontId="17" fillId="0" borderId="1" xfId="2" applyNumberFormat="1" applyFont="1" applyBorder="1" applyAlignment="1">
      <alignment horizontal="center" vertical="top" wrapText="1"/>
    </xf>
    <xf numFmtId="168" fontId="17" fillId="0" borderId="5" xfId="2" applyNumberFormat="1" applyFont="1" applyBorder="1" applyAlignment="1">
      <alignment vertical="top" wrapText="1"/>
    </xf>
    <xf numFmtId="169" fontId="17" fillId="0" borderId="1" xfId="2" applyNumberFormat="1" applyFont="1" applyBorder="1" applyAlignment="1">
      <alignment horizontal="right" vertical="top"/>
    </xf>
    <xf numFmtId="0" fontId="17" fillId="0" borderId="0" xfId="2" applyNumberFormat="1" applyFont="1" applyAlignment="1">
      <alignment horizontal="right"/>
    </xf>
    <xf numFmtId="170" fontId="17" fillId="0" borderId="6" xfId="2" applyNumberFormat="1" applyFont="1" applyBorder="1" applyAlignment="1">
      <alignment horizontal="right"/>
    </xf>
    <xf numFmtId="170" fontId="17" fillId="0" borderId="1" xfId="2" applyNumberFormat="1" applyFont="1" applyBorder="1" applyAlignment="1">
      <alignment horizontal="right"/>
    </xf>
    <xf numFmtId="171" fontId="16" fillId="0" borderId="0" xfId="2" applyNumberFormat="1" applyFont="1" applyAlignment="1">
      <alignment horizontal="right"/>
    </xf>
    <xf numFmtId="1" fontId="16" fillId="0" borderId="0" xfId="2" applyNumberFormat="1" applyFont="1" applyAlignment="1">
      <alignment horizontal="left"/>
    </xf>
    <xf numFmtId="15" fontId="17" fillId="0" borderId="0" xfId="0" applyNumberFormat="1" applyFont="1" applyAlignment="1">
      <alignment horizontal="right"/>
    </xf>
    <xf numFmtId="0" fontId="19" fillId="0" borderId="14" xfId="6" applyFont="1" applyBorder="1" applyAlignment="1">
      <alignment horizontal="center" vertical="center" wrapText="1"/>
    </xf>
    <xf numFmtId="0" fontId="19" fillId="0" borderId="0" xfId="7" applyFont="1" applyAlignment="1">
      <alignment horizontal="center" vertical="center"/>
    </xf>
    <xf numFmtId="0" fontId="17" fillId="0" borderId="0" xfId="0" applyFont="1" applyAlignment="1">
      <alignment horizontal="right"/>
    </xf>
    <xf numFmtId="173" fontId="17" fillId="0" borderId="0" xfId="1" applyNumberFormat="1" applyFont="1"/>
    <xf numFmtId="0" fontId="17" fillId="4" borderId="0" xfId="0" applyFont="1" applyFill="1" applyAlignment="1">
      <alignment horizontal="center"/>
    </xf>
    <xf numFmtId="173" fontId="17" fillId="4" borderId="0" xfId="1" applyNumberFormat="1" applyFont="1" applyFill="1"/>
    <xf numFmtId="0" fontId="15" fillId="3" borderId="9" xfId="4" applyNumberFormat="1" applyFont="1" applyFill="1" applyBorder="1" applyAlignment="1">
      <alignment horizontal="center" vertical="center" wrapText="1"/>
    </xf>
    <xf numFmtId="0" fontId="15" fillId="3" borderId="6" xfId="4" applyNumberFormat="1" applyFont="1" applyFill="1" applyBorder="1" applyAlignment="1">
      <alignment horizontal="center" vertical="center" wrapText="1"/>
    </xf>
    <xf numFmtId="0" fontId="15" fillId="3" borderId="10" xfId="4" applyNumberFormat="1" applyFont="1" applyFill="1" applyBorder="1" applyAlignment="1">
      <alignment horizontal="center" vertical="center" wrapText="1"/>
    </xf>
    <xf numFmtId="0" fontId="5" fillId="3" borderId="0" xfId="4" applyFill="1" applyBorder="1" applyAlignment="1">
      <alignment horizontal="center" vertical="center"/>
    </xf>
    <xf numFmtId="0" fontId="5" fillId="3" borderId="0" xfId="4" applyFill="1" applyBorder="1" applyAlignment="1">
      <alignment horizontal="left" vertical="center"/>
    </xf>
    <xf numFmtId="0" fontId="23" fillId="0" borderId="0" xfId="2" applyNumberFormat="1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8" fontId="7" fillId="0" borderId="0" xfId="0" applyNumberFormat="1" applyFont="1" applyAlignment="1">
      <alignment horizontal="right" vertical="center"/>
    </xf>
    <xf numFmtId="0" fontId="18" fillId="0" borderId="15" xfId="5" applyFont="1" applyBorder="1" applyAlignment="1">
      <alignment horizontal="center"/>
    </xf>
    <xf numFmtId="0" fontId="17" fillId="0" borderId="0" xfId="2" applyNumberFormat="1" applyFont="1" applyAlignment="1">
      <alignment vertical="center"/>
    </xf>
    <xf numFmtId="0" fontId="20" fillId="3" borderId="0" xfId="2" applyNumberFormat="1" applyFont="1" applyFill="1" applyAlignment="1">
      <alignment horizontal="center" vertical="center"/>
    </xf>
  </cellXfs>
  <cellStyles count="20">
    <cellStyle name="Accent1" xfId="4" builtinId="29"/>
    <cellStyle name="Currency" xfId="1" builtinId="4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eading 1" xfId="5" builtinId="16"/>
    <cellStyle name="Heading 3" xfId="6" builtinId="18"/>
    <cellStyle name="Heading 4" xfId="7" builtinId="19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_INVFORM.XLS" xfId="2" xr:uid="{00000000-0005-0000-0000-000012000000}"/>
    <cellStyle name="Normal_Sheet1" xfId="3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10"/>
  <sheetViews>
    <sheetView tabSelected="1" workbookViewId="0">
      <selection activeCell="B3" sqref="B3"/>
    </sheetView>
  </sheetViews>
  <sheetFormatPr defaultColWidth="8.7109375" defaultRowHeight="12.75" x14ac:dyDescent="0.2"/>
  <cols>
    <col min="1" max="1" width="3.7109375" style="3" customWidth="1"/>
    <col min="2" max="2" width="16.85546875" style="3" customWidth="1"/>
    <col min="3" max="3" width="15.42578125" style="3" customWidth="1"/>
    <col min="4" max="4" width="13.42578125" style="3" customWidth="1"/>
    <col min="5" max="5" width="17.28515625" style="3" customWidth="1"/>
    <col min="6" max="16384" width="8.7109375" style="3"/>
  </cols>
  <sheetData>
    <row r="2" spans="2:7" ht="15" x14ac:dyDescent="0.25">
      <c r="B2" s="27" t="s">
        <v>0</v>
      </c>
    </row>
    <row r="3" spans="2:7" ht="15" x14ac:dyDescent="0.25">
      <c r="B3" s="8"/>
    </row>
    <row r="5" spans="2:7" ht="15" x14ac:dyDescent="0.25">
      <c r="B5" s="27" t="s">
        <v>4</v>
      </c>
      <c r="C5" s="27" t="s">
        <v>5</v>
      </c>
    </row>
    <row r="6" spans="2:7" x14ac:dyDescent="0.2">
      <c r="B6" s="10"/>
      <c r="C6" s="23"/>
    </row>
    <row r="9" spans="2:7" ht="15" x14ac:dyDescent="0.25">
      <c r="B9" s="28" t="s">
        <v>1</v>
      </c>
      <c r="C9" s="29" t="s">
        <v>2</v>
      </c>
      <c r="D9" s="30" t="s">
        <v>3</v>
      </c>
    </row>
    <row r="10" spans="2:7" x14ac:dyDescent="0.2">
      <c r="B10" s="11">
        <v>500</v>
      </c>
      <c r="C10" s="12">
        <v>450</v>
      </c>
      <c r="D10" s="13">
        <v>45162</v>
      </c>
    </row>
    <row r="11" spans="2:7" x14ac:dyDescent="0.2">
      <c r="B11" s="11">
        <v>501</v>
      </c>
      <c r="C11" s="12">
        <v>2745</v>
      </c>
      <c r="D11" s="13">
        <v>45082</v>
      </c>
    </row>
    <row r="12" spans="2:7" x14ac:dyDescent="0.2">
      <c r="B12" s="11">
        <v>502</v>
      </c>
      <c r="C12" s="12">
        <v>980.5</v>
      </c>
      <c r="D12" s="13">
        <v>45149</v>
      </c>
    </row>
    <row r="13" spans="2:7" x14ac:dyDescent="0.2">
      <c r="B13" s="11">
        <v>503</v>
      </c>
      <c r="C13" s="12">
        <v>55.25</v>
      </c>
      <c r="D13" s="13">
        <v>45141</v>
      </c>
    </row>
    <row r="14" spans="2:7" x14ac:dyDescent="0.2">
      <c r="B14" s="11">
        <v>504</v>
      </c>
      <c r="C14" s="12">
        <v>450</v>
      </c>
      <c r="D14" s="13">
        <v>45182</v>
      </c>
    </row>
    <row r="15" spans="2:7" x14ac:dyDescent="0.2">
      <c r="B15" s="11">
        <v>505</v>
      </c>
      <c r="C15" s="12">
        <v>78.95</v>
      </c>
      <c r="D15" s="13">
        <v>45110</v>
      </c>
      <c r="G15" s="14"/>
    </row>
    <row r="16" spans="2:7" x14ac:dyDescent="0.2">
      <c r="B16" s="11">
        <v>506</v>
      </c>
      <c r="C16" s="12">
        <v>125</v>
      </c>
      <c r="D16" s="13">
        <v>45171</v>
      </c>
    </row>
    <row r="17" spans="2:4" x14ac:dyDescent="0.2">
      <c r="B17" s="11">
        <v>507</v>
      </c>
      <c r="C17" s="12">
        <v>980</v>
      </c>
      <c r="D17" s="13">
        <v>45170</v>
      </c>
    </row>
    <row r="18" spans="2:4" x14ac:dyDescent="0.2">
      <c r="B18" s="11">
        <v>508</v>
      </c>
      <c r="C18" s="12">
        <v>127.35</v>
      </c>
      <c r="D18" s="13">
        <v>45164</v>
      </c>
    </row>
    <row r="19" spans="2:4" x14ac:dyDescent="0.2">
      <c r="B19" s="11">
        <v>509</v>
      </c>
      <c r="C19" s="12">
        <v>450</v>
      </c>
      <c r="D19" s="13">
        <v>44968</v>
      </c>
    </row>
    <row r="20" spans="2:4" x14ac:dyDescent="0.2">
      <c r="B20" s="11">
        <v>510</v>
      </c>
      <c r="C20" s="12">
        <v>2745</v>
      </c>
      <c r="D20" s="13">
        <v>45079</v>
      </c>
    </row>
    <row r="21" spans="2:4" x14ac:dyDescent="0.2">
      <c r="B21" s="11">
        <v>511</v>
      </c>
      <c r="C21" s="12">
        <v>980.5</v>
      </c>
      <c r="D21" s="13">
        <v>45162</v>
      </c>
    </row>
    <row r="22" spans="2:4" x14ac:dyDescent="0.2">
      <c r="B22" s="11">
        <v>512</v>
      </c>
      <c r="C22" s="12">
        <v>55.25</v>
      </c>
      <c r="D22" s="13">
        <v>45082</v>
      </c>
    </row>
    <row r="23" spans="2:4" x14ac:dyDescent="0.2">
      <c r="B23" s="11">
        <v>513</v>
      </c>
      <c r="C23" s="12">
        <v>450</v>
      </c>
      <c r="D23" s="13">
        <v>45149</v>
      </c>
    </row>
    <row r="24" spans="2:4" x14ac:dyDescent="0.2">
      <c r="B24" s="11">
        <v>514</v>
      </c>
      <c r="C24" s="12">
        <v>78.95</v>
      </c>
      <c r="D24" s="13">
        <v>45141</v>
      </c>
    </row>
    <row r="25" spans="2:4" x14ac:dyDescent="0.2">
      <c r="B25" s="11">
        <v>515</v>
      </c>
      <c r="C25" s="12">
        <v>125</v>
      </c>
      <c r="D25" s="13">
        <v>45182</v>
      </c>
    </row>
    <row r="26" spans="2:4" x14ac:dyDescent="0.2">
      <c r="B26" s="11">
        <v>516</v>
      </c>
      <c r="C26" s="12">
        <v>980</v>
      </c>
      <c r="D26" s="13">
        <v>45110</v>
      </c>
    </row>
    <row r="27" spans="2:4" x14ac:dyDescent="0.2">
      <c r="B27" s="11">
        <v>517</v>
      </c>
      <c r="C27" s="12">
        <v>127.35</v>
      </c>
      <c r="D27" s="13">
        <v>45171</v>
      </c>
    </row>
    <row r="28" spans="2:4" x14ac:dyDescent="0.2">
      <c r="B28" s="11">
        <v>518</v>
      </c>
      <c r="C28" s="12">
        <v>450</v>
      </c>
      <c r="D28" s="13">
        <v>45170</v>
      </c>
    </row>
    <row r="29" spans="2:4" x14ac:dyDescent="0.2">
      <c r="B29" s="11">
        <v>519</v>
      </c>
      <c r="C29" s="12">
        <v>2745</v>
      </c>
      <c r="D29" s="13">
        <v>45164</v>
      </c>
    </row>
    <row r="30" spans="2:4" x14ac:dyDescent="0.2">
      <c r="B30" s="11">
        <v>520</v>
      </c>
      <c r="C30" s="12">
        <v>980.5</v>
      </c>
      <c r="D30" s="13">
        <v>44968</v>
      </c>
    </row>
    <row r="31" spans="2:4" x14ac:dyDescent="0.2">
      <c r="B31" s="11">
        <v>521</v>
      </c>
      <c r="C31" s="12">
        <v>55.25</v>
      </c>
      <c r="D31" s="13">
        <v>45079</v>
      </c>
    </row>
    <row r="32" spans="2:4" x14ac:dyDescent="0.2">
      <c r="B32" s="11">
        <v>522</v>
      </c>
      <c r="C32" s="12">
        <v>450</v>
      </c>
      <c r="D32" s="13">
        <v>45162</v>
      </c>
    </row>
    <row r="33" spans="2:4" x14ac:dyDescent="0.2">
      <c r="B33" s="11">
        <v>523</v>
      </c>
      <c r="C33" s="12">
        <v>78.95</v>
      </c>
      <c r="D33" s="13">
        <v>45082</v>
      </c>
    </row>
    <row r="34" spans="2:4" x14ac:dyDescent="0.2">
      <c r="B34" s="11">
        <v>524</v>
      </c>
      <c r="C34" s="12">
        <v>125</v>
      </c>
      <c r="D34" s="13">
        <v>45149</v>
      </c>
    </row>
    <row r="35" spans="2:4" x14ac:dyDescent="0.2">
      <c r="B35" s="11">
        <v>525</v>
      </c>
      <c r="C35" s="12">
        <v>980</v>
      </c>
      <c r="D35" s="13">
        <v>45141</v>
      </c>
    </row>
    <row r="36" spans="2:4" x14ac:dyDescent="0.2">
      <c r="B36" s="11">
        <v>526</v>
      </c>
      <c r="C36" s="12">
        <v>127.35</v>
      </c>
      <c r="D36" s="13">
        <v>45182</v>
      </c>
    </row>
    <row r="37" spans="2:4" x14ac:dyDescent="0.2">
      <c r="B37" s="11">
        <v>527</v>
      </c>
      <c r="C37" s="12">
        <v>450</v>
      </c>
      <c r="D37" s="13">
        <v>45110</v>
      </c>
    </row>
    <row r="38" spans="2:4" x14ac:dyDescent="0.2">
      <c r="B38" s="11">
        <v>528</v>
      </c>
      <c r="C38" s="12">
        <v>2745</v>
      </c>
      <c r="D38" s="13">
        <v>45171</v>
      </c>
    </row>
    <row r="39" spans="2:4" x14ac:dyDescent="0.2">
      <c r="B39" s="11">
        <v>529</v>
      </c>
      <c r="C39" s="12">
        <v>980.5</v>
      </c>
      <c r="D39" s="13">
        <v>45170</v>
      </c>
    </row>
    <row r="40" spans="2:4" x14ac:dyDescent="0.2">
      <c r="B40" s="11">
        <v>530</v>
      </c>
      <c r="C40" s="12">
        <v>55.25</v>
      </c>
      <c r="D40" s="13">
        <v>45164</v>
      </c>
    </row>
    <row r="41" spans="2:4" x14ac:dyDescent="0.2">
      <c r="B41" s="11">
        <v>531</v>
      </c>
      <c r="C41" s="12">
        <v>450</v>
      </c>
      <c r="D41" s="13">
        <v>44968</v>
      </c>
    </row>
    <row r="42" spans="2:4" x14ac:dyDescent="0.2">
      <c r="B42" s="11">
        <v>532</v>
      </c>
      <c r="C42" s="12">
        <v>78.95</v>
      </c>
      <c r="D42" s="13">
        <v>45079</v>
      </c>
    </row>
    <row r="43" spans="2:4" x14ac:dyDescent="0.2">
      <c r="B43" s="11">
        <v>533</v>
      </c>
      <c r="C43" s="12">
        <v>125</v>
      </c>
      <c r="D43" s="13">
        <v>45162</v>
      </c>
    </row>
    <row r="44" spans="2:4" x14ac:dyDescent="0.2">
      <c r="B44" s="11">
        <v>534</v>
      </c>
      <c r="C44" s="12">
        <v>980</v>
      </c>
      <c r="D44" s="13">
        <v>45082</v>
      </c>
    </row>
    <row r="45" spans="2:4" x14ac:dyDescent="0.2">
      <c r="B45" s="11">
        <v>535</v>
      </c>
      <c r="C45" s="12">
        <v>127.35</v>
      </c>
      <c r="D45" s="13">
        <v>45149</v>
      </c>
    </row>
    <row r="46" spans="2:4" x14ac:dyDescent="0.2">
      <c r="B46" s="11">
        <v>536</v>
      </c>
      <c r="C46" s="12">
        <v>450</v>
      </c>
      <c r="D46" s="13">
        <v>45141</v>
      </c>
    </row>
    <row r="47" spans="2:4" x14ac:dyDescent="0.2">
      <c r="B47" s="11">
        <v>537</v>
      </c>
      <c r="C47" s="12">
        <v>2745</v>
      </c>
      <c r="D47" s="13">
        <v>45182</v>
      </c>
    </row>
    <row r="48" spans="2:4" x14ac:dyDescent="0.2">
      <c r="B48" s="11">
        <v>538</v>
      </c>
      <c r="C48" s="12">
        <v>980.5</v>
      </c>
      <c r="D48" s="13">
        <v>45110</v>
      </c>
    </row>
    <row r="49" spans="2:4" x14ac:dyDescent="0.2">
      <c r="B49" s="11">
        <v>539</v>
      </c>
      <c r="C49" s="12">
        <v>55.25</v>
      </c>
      <c r="D49" s="13">
        <v>45171</v>
      </c>
    </row>
    <row r="50" spans="2:4" x14ac:dyDescent="0.2">
      <c r="B50" s="11">
        <v>540</v>
      </c>
      <c r="C50" s="12">
        <v>450</v>
      </c>
      <c r="D50" s="13">
        <v>45170</v>
      </c>
    </row>
    <row r="51" spans="2:4" x14ac:dyDescent="0.2">
      <c r="B51" s="11">
        <v>541</v>
      </c>
      <c r="C51" s="12">
        <v>78.95</v>
      </c>
      <c r="D51" s="13">
        <v>45164</v>
      </c>
    </row>
    <row r="52" spans="2:4" x14ac:dyDescent="0.2">
      <c r="B52" s="11">
        <v>542</v>
      </c>
      <c r="C52" s="12">
        <v>125</v>
      </c>
      <c r="D52" s="13">
        <v>44968</v>
      </c>
    </row>
    <row r="53" spans="2:4" x14ac:dyDescent="0.2">
      <c r="B53" s="11">
        <v>543</v>
      </c>
      <c r="C53" s="12">
        <v>980</v>
      </c>
      <c r="D53" s="13">
        <v>45079</v>
      </c>
    </row>
    <row r="54" spans="2:4" x14ac:dyDescent="0.2">
      <c r="B54" s="11">
        <v>544</v>
      </c>
      <c r="C54" s="12">
        <v>127.35</v>
      </c>
      <c r="D54" s="13">
        <v>45162</v>
      </c>
    </row>
    <row r="55" spans="2:4" x14ac:dyDescent="0.2">
      <c r="B55" s="11">
        <v>545</v>
      </c>
      <c r="C55" s="12">
        <v>450</v>
      </c>
      <c r="D55" s="13">
        <v>45082</v>
      </c>
    </row>
    <row r="56" spans="2:4" x14ac:dyDescent="0.2">
      <c r="B56" s="11">
        <v>546</v>
      </c>
      <c r="C56" s="12">
        <v>2745</v>
      </c>
      <c r="D56" s="13">
        <v>45149</v>
      </c>
    </row>
    <row r="57" spans="2:4" x14ac:dyDescent="0.2">
      <c r="B57" s="11">
        <v>547</v>
      </c>
      <c r="C57" s="12">
        <v>980.5</v>
      </c>
      <c r="D57" s="13">
        <v>45141</v>
      </c>
    </row>
    <row r="58" spans="2:4" x14ac:dyDescent="0.2">
      <c r="B58" s="11">
        <v>548</v>
      </c>
      <c r="C58" s="12">
        <v>55.25</v>
      </c>
      <c r="D58" s="13">
        <v>45182</v>
      </c>
    </row>
    <row r="59" spans="2:4" x14ac:dyDescent="0.2">
      <c r="B59" s="11">
        <v>549</v>
      </c>
      <c r="C59" s="12">
        <v>450</v>
      </c>
      <c r="D59" s="13">
        <v>45110</v>
      </c>
    </row>
    <row r="60" spans="2:4" x14ac:dyDescent="0.2">
      <c r="B60" s="11">
        <v>550</v>
      </c>
      <c r="C60" s="12">
        <v>78.95</v>
      </c>
      <c r="D60" s="13">
        <v>45171</v>
      </c>
    </row>
    <row r="61" spans="2:4" x14ac:dyDescent="0.2">
      <c r="B61" s="11">
        <v>551</v>
      </c>
      <c r="C61" s="12">
        <v>125</v>
      </c>
      <c r="D61" s="13">
        <v>45170</v>
      </c>
    </row>
    <row r="62" spans="2:4" x14ac:dyDescent="0.2">
      <c r="B62" s="11">
        <v>552</v>
      </c>
      <c r="C62" s="12">
        <v>980</v>
      </c>
      <c r="D62" s="13">
        <v>45164</v>
      </c>
    </row>
    <row r="63" spans="2:4" x14ac:dyDescent="0.2">
      <c r="B63" s="11">
        <v>553</v>
      </c>
      <c r="C63" s="12">
        <v>127.35</v>
      </c>
      <c r="D63" s="13">
        <v>44968</v>
      </c>
    </row>
    <row r="64" spans="2:4" x14ac:dyDescent="0.2">
      <c r="B64" s="11">
        <v>554</v>
      </c>
      <c r="C64" s="12">
        <v>125</v>
      </c>
      <c r="D64" s="13">
        <v>45079</v>
      </c>
    </row>
    <row r="65" spans="2:4" x14ac:dyDescent="0.2">
      <c r="B65" s="11">
        <v>555</v>
      </c>
      <c r="C65" s="12">
        <v>980</v>
      </c>
      <c r="D65" s="13">
        <v>45162</v>
      </c>
    </row>
    <row r="66" spans="2:4" x14ac:dyDescent="0.2">
      <c r="B66" s="11">
        <v>556</v>
      </c>
      <c r="C66" s="12">
        <v>127.35</v>
      </c>
      <c r="D66" s="13">
        <v>45082</v>
      </c>
    </row>
    <row r="67" spans="2:4" x14ac:dyDescent="0.2">
      <c r="B67" s="11">
        <v>557</v>
      </c>
      <c r="C67" s="12">
        <v>450</v>
      </c>
      <c r="D67" s="13">
        <v>45149</v>
      </c>
    </row>
    <row r="68" spans="2:4" x14ac:dyDescent="0.2">
      <c r="B68" s="11">
        <v>558</v>
      </c>
      <c r="C68" s="12">
        <v>2745</v>
      </c>
      <c r="D68" s="13">
        <v>45141</v>
      </c>
    </row>
    <row r="69" spans="2:4" x14ac:dyDescent="0.2">
      <c r="B69" s="11">
        <v>559</v>
      </c>
      <c r="C69" s="12">
        <v>980.5</v>
      </c>
      <c r="D69" s="13">
        <v>45182</v>
      </c>
    </row>
    <row r="70" spans="2:4" x14ac:dyDescent="0.2">
      <c r="B70" s="11">
        <v>560</v>
      </c>
      <c r="C70" s="12">
        <v>55.25</v>
      </c>
      <c r="D70" s="13">
        <v>45110</v>
      </c>
    </row>
    <row r="71" spans="2:4" x14ac:dyDescent="0.2">
      <c r="B71" s="11">
        <v>561</v>
      </c>
      <c r="C71" s="12">
        <v>450</v>
      </c>
      <c r="D71" s="13">
        <v>45171</v>
      </c>
    </row>
    <row r="72" spans="2:4" x14ac:dyDescent="0.2">
      <c r="B72" s="11">
        <v>562</v>
      </c>
      <c r="C72" s="12">
        <v>78.95</v>
      </c>
      <c r="D72" s="13">
        <v>45170</v>
      </c>
    </row>
    <row r="73" spans="2:4" x14ac:dyDescent="0.2">
      <c r="B73" s="11">
        <v>563</v>
      </c>
      <c r="C73" s="12">
        <v>125</v>
      </c>
      <c r="D73" s="13">
        <v>45164</v>
      </c>
    </row>
    <row r="74" spans="2:4" x14ac:dyDescent="0.2">
      <c r="B74" s="11">
        <v>564</v>
      </c>
      <c r="C74" s="12">
        <v>980</v>
      </c>
      <c r="D74" s="13">
        <v>44968</v>
      </c>
    </row>
    <row r="75" spans="2:4" x14ac:dyDescent="0.2">
      <c r="B75" s="11">
        <v>565</v>
      </c>
      <c r="C75" s="12">
        <v>127.35</v>
      </c>
      <c r="D75" s="13">
        <v>45079</v>
      </c>
    </row>
    <row r="76" spans="2:4" x14ac:dyDescent="0.2">
      <c r="B76" s="11">
        <v>566</v>
      </c>
      <c r="C76" s="12">
        <v>450</v>
      </c>
      <c r="D76" s="13">
        <v>45162</v>
      </c>
    </row>
    <row r="77" spans="2:4" x14ac:dyDescent="0.2">
      <c r="B77" s="11">
        <v>567</v>
      </c>
      <c r="C77" s="12">
        <v>2745</v>
      </c>
      <c r="D77" s="13">
        <v>45082</v>
      </c>
    </row>
    <row r="78" spans="2:4" x14ac:dyDescent="0.2">
      <c r="B78" s="11">
        <v>568</v>
      </c>
      <c r="C78" s="12">
        <v>980.5</v>
      </c>
      <c r="D78" s="13">
        <v>45149</v>
      </c>
    </row>
    <row r="79" spans="2:4" x14ac:dyDescent="0.2">
      <c r="B79" s="11">
        <v>569</v>
      </c>
      <c r="C79" s="12">
        <v>55.25</v>
      </c>
      <c r="D79" s="13">
        <v>45141</v>
      </c>
    </row>
    <row r="80" spans="2:4" x14ac:dyDescent="0.2">
      <c r="B80" s="11">
        <v>570</v>
      </c>
      <c r="C80" s="12">
        <v>450</v>
      </c>
      <c r="D80" s="13">
        <v>45182</v>
      </c>
    </row>
    <row r="81" spans="2:4" x14ac:dyDescent="0.2">
      <c r="B81" s="11">
        <v>571</v>
      </c>
      <c r="C81" s="12">
        <v>78.95</v>
      </c>
      <c r="D81" s="13">
        <v>45110</v>
      </c>
    </row>
    <row r="82" spans="2:4" x14ac:dyDescent="0.2">
      <c r="B82" s="11">
        <v>572</v>
      </c>
      <c r="C82" s="12">
        <v>125</v>
      </c>
      <c r="D82" s="13">
        <v>45171</v>
      </c>
    </row>
    <row r="83" spans="2:4" x14ac:dyDescent="0.2">
      <c r="B83" s="11">
        <v>573</v>
      </c>
      <c r="C83" s="12">
        <v>980</v>
      </c>
      <c r="D83" s="13">
        <v>45170</v>
      </c>
    </row>
    <row r="84" spans="2:4" x14ac:dyDescent="0.2">
      <c r="B84" s="11">
        <v>574</v>
      </c>
      <c r="C84" s="12">
        <v>127.35</v>
      </c>
      <c r="D84" s="13">
        <v>45164</v>
      </c>
    </row>
    <row r="85" spans="2:4" x14ac:dyDescent="0.2">
      <c r="B85" s="11">
        <v>575</v>
      </c>
      <c r="C85" s="12">
        <v>125</v>
      </c>
      <c r="D85" s="13">
        <v>44968</v>
      </c>
    </row>
    <row r="86" spans="2:4" x14ac:dyDescent="0.2">
      <c r="B86" s="11">
        <v>576</v>
      </c>
      <c r="C86" s="12">
        <v>980</v>
      </c>
      <c r="D86" s="13">
        <v>45079</v>
      </c>
    </row>
    <row r="87" spans="2:4" x14ac:dyDescent="0.2">
      <c r="B87" s="11">
        <v>577</v>
      </c>
      <c r="C87" s="12">
        <v>127.35</v>
      </c>
      <c r="D87" s="13">
        <v>45162</v>
      </c>
    </row>
    <row r="88" spans="2:4" x14ac:dyDescent="0.2">
      <c r="B88" s="11">
        <v>578</v>
      </c>
      <c r="C88" s="12">
        <v>450</v>
      </c>
      <c r="D88" s="13">
        <v>45082</v>
      </c>
    </row>
    <row r="89" spans="2:4" x14ac:dyDescent="0.2">
      <c r="B89" s="11">
        <v>579</v>
      </c>
      <c r="C89" s="12">
        <v>2745</v>
      </c>
      <c r="D89" s="13">
        <v>45149</v>
      </c>
    </row>
    <row r="90" spans="2:4" x14ac:dyDescent="0.2">
      <c r="B90" s="11">
        <v>580</v>
      </c>
      <c r="C90" s="12">
        <v>980.5</v>
      </c>
      <c r="D90" s="13">
        <v>45141</v>
      </c>
    </row>
    <row r="91" spans="2:4" x14ac:dyDescent="0.2">
      <c r="B91" s="11">
        <v>581</v>
      </c>
      <c r="C91" s="12">
        <v>55.25</v>
      </c>
      <c r="D91" s="13">
        <v>45182</v>
      </c>
    </row>
    <row r="92" spans="2:4" x14ac:dyDescent="0.2">
      <c r="B92" s="11">
        <v>582</v>
      </c>
      <c r="C92" s="12">
        <v>450</v>
      </c>
      <c r="D92" s="13">
        <v>45110</v>
      </c>
    </row>
    <row r="93" spans="2:4" x14ac:dyDescent="0.2">
      <c r="B93" s="11">
        <v>583</v>
      </c>
      <c r="C93" s="12">
        <v>78.95</v>
      </c>
      <c r="D93" s="13">
        <v>45171</v>
      </c>
    </row>
    <row r="94" spans="2:4" x14ac:dyDescent="0.2">
      <c r="B94" s="11">
        <v>584</v>
      </c>
      <c r="C94" s="12">
        <v>125</v>
      </c>
      <c r="D94" s="13">
        <v>45170</v>
      </c>
    </row>
    <row r="95" spans="2:4" x14ac:dyDescent="0.2">
      <c r="B95" s="11">
        <v>585</v>
      </c>
      <c r="C95" s="12">
        <v>980</v>
      </c>
      <c r="D95" s="13">
        <v>45164</v>
      </c>
    </row>
    <row r="96" spans="2:4" x14ac:dyDescent="0.2">
      <c r="B96" s="11">
        <v>586</v>
      </c>
      <c r="C96" s="12">
        <v>127.35</v>
      </c>
      <c r="D96" s="13">
        <v>44968</v>
      </c>
    </row>
    <row r="97" spans="2:4" x14ac:dyDescent="0.2">
      <c r="B97" s="11">
        <v>587</v>
      </c>
      <c r="C97" s="12">
        <v>450</v>
      </c>
      <c r="D97" s="13">
        <v>45079</v>
      </c>
    </row>
    <row r="98" spans="2:4" x14ac:dyDescent="0.2">
      <c r="B98" s="11">
        <v>588</v>
      </c>
      <c r="C98" s="12">
        <v>2745</v>
      </c>
      <c r="D98" s="13">
        <v>45162</v>
      </c>
    </row>
    <row r="99" spans="2:4" x14ac:dyDescent="0.2">
      <c r="B99" s="11">
        <v>589</v>
      </c>
      <c r="C99" s="12">
        <v>980.5</v>
      </c>
      <c r="D99" s="13">
        <v>45082</v>
      </c>
    </row>
    <row r="100" spans="2:4" x14ac:dyDescent="0.2">
      <c r="B100" s="11">
        <v>590</v>
      </c>
      <c r="C100" s="12">
        <v>55.25</v>
      </c>
      <c r="D100" s="13">
        <v>45149</v>
      </c>
    </row>
    <row r="101" spans="2:4" x14ac:dyDescent="0.2">
      <c r="B101" s="11">
        <v>591</v>
      </c>
      <c r="C101" s="12">
        <v>450</v>
      </c>
      <c r="D101" s="13">
        <v>45141</v>
      </c>
    </row>
    <row r="102" spans="2:4" x14ac:dyDescent="0.2">
      <c r="B102" s="11">
        <v>592</v>
      </c>
      <c r="C102" s="12">
        <v>78.95</v>
      </c>
      <c r="D102" s="13">
        <v>45182</v>
      </c>
    </row>
    <row r="103" spans="2:4" x14ac:dyDescent="0.2">
      <c r="B103" s="11">
        <v>593</v>
      </c>
      <c r="C103" s="12">
        <v>125</v>
      </c>
      <c r="D103" s="13">
        <v>45110</v>
      </c>
    </row>
    <row r="104" spans="2:4" x14ac:dyDescent="0.2">
      <c r="B104" s="11">
        <v>594</v>
      </c>
      <c r="C104" s="12">
        <v>980</v>
      </c>
      <c r="D104" s="13">
        <v>45171</v>
      </c>
    </row>
    <row r="105" spans="2:4" x14ac:dyDescent="0.2">
      <c r="B105" s="11">
        <v>595</v>
      </c>
      <c r="C105" s="12">
        <v>127.35</v>
      </c>
      <c r="D105" s="13">
        <v>45170</v>
      </c>
    </row>
    <row r="106" spans="2:4" x14ac:dyDescent="0.2">
      <c r="B106" s="11">
        <v>596</v>
      </c>
      <c r="C106" s="12">
        <v>125</v>
      </c>
      <c r="D106" s="13">
        <v>45164</v>
      </c>
    </row>
    <row r="107" spans="2:4" x14ac:dyDescent="0.2">
      <c r="B107" s="11">
        <v>597</v>
      </c>
      <c r="C107" s="12">
        <v>980</v>
      </c>
      <c r="D107" s="13">
        <v>44968</v>
      </c>
    </row>
    <row r="108" spans="2:4" x14ac:dyDescent="0.2">
      <c r="B108" s="11">
        <v>598</v>
      </c>
      <c r="C108" s="12">
        <v>127.35</v>
      </c>
      <c r="D108" s="13">
        <v>45079</v>
      </c>
    </row>
    <row r="109" spans="2:4" x14ac:dyDescent="0.2">
      <c r="B109" s="11">
        <v>599</v>
      </c>
      <c r="C109" s="12">
        <v>450</v>
      </c>
      <c r="D109" s="13">
        <v>45162</v>
      </c>
    </row>
    <row r="110" spans="2:4" x14ac:dyDescent="0.2">
      <c r="B110" s="15">
        <v>600</v>
      </c>
      <c r="C110" s="16">
        <v>2745</v>
      </c>
      <c r="D110" s="17">
        <v>45082</v>
      </c>
    </row>
  </sheetData>
  <phoneticPr fontId="0" type="noConversion"/>
  <dataValidations xWindow="243" yWindow="135" count="1">
    <dataValidation allowBlank="1" errorTitle="Invoice Number" error="The Invoice Number must be betweeen 500 and 600." sqref="B3" xr:uid="{00000000-0002-0000-0000-000000000000}"/>
  </dataValidations>
  <printOptions gridLines="1" gridLinesSet="0"/>
  <pageMargins left="0.75" right="0.75" top="1" bottom="1" header="0.5" footer="0.5"/>
  <pageSetup paperSize="9" orientation="portrait"/>
  <headerFooter alignWithMargins="0">
    <oddHeader>&amp;f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zoomScale="130" zoomScaleNormal="130" workbookViewId="0">
      <selection activeCell="C3" sqref="C3"/>
    </sheetView>
  </sheetViews>
  <sheetFormatPr defaultColWidth="8.7109375" defaultRowHeight="12.75" x14ac:dyDescent="0.2"/>
  <cols>
    <col min="1" max="3" width="13.5703125" style="3" customWidth="1"/>
    <col min="4" max="4" width="8.7109375" style="3"/>
    <col min="5" max="6" width="12.42578125" style="3" customWidth="1"/>
    <col min="7" max="16384" width="8.7109375" style="3"/>
  </cols>
  <sheetData>
    <row r="1" spans="1:6" ht="20.25" thickBot="1" x14ac:dyDescent="0.35">
      <c r="A1" s="67" t="s">
        <v>372</v>
      </c>
      <c r="B1" s="67"/>
      <c r="C1" s="67"/>
    </row>
    <row r="2" spans="1:6" ht="33" customHeight="1" thickTop="1" thickBot="1" x14ac:dyDescent="0.3">
      <c r="A2" s="53" t="s">
        <v>375</v>
      </c>
      <c r="B2" s="53" t="s">
        <v>374</v>
      </c>
      <c r="C2" s="53" t="s">
        <v>379</v>
      </c>
      <c r="D2" s="40"/>
      <c r="E2" s="54" t="s">
        <v>373</v>
      </c>
      <c r="F2" s="54" t="s">
        <v>379</v>
      </c>
    </row>
    <row r="3" spans="1:6" ht="15.75" x14ac:dyDescent="0.25">
      <c r="A3" s="55">
        <v>23541</v>
      </c>
      <c r="B3" s="40">
        <v>3</v>
      </c>
      <c r="C3" s="56"/>
      <c r="D3" s="40"/>
      <c r="E3" s="57">
        <v>0</v>
      </c>
      <c r="F3" s="58">
        <v>0</v>
      </c>
    </row>
    <row r="4" spans="1:6" ht="15.75" x14ac:dyDescent="0.25">
      <c r="A4" s="55" t="s">
        <v>376</v>
      </c>
      <c r="B4" s="40">
        <v>7</v>
      </c>
      <c r="C4" s="56"/>
      <c r="D4" s="40"/>
      <c r="E4" s="57">
        <v>2</v>
      </c>
      <c r="F4" s="58">
        <v>12</v>
      </c>
    </row>
    <row r="5" spans="1:6" ht="15.75" x14ac:dyDescent="0.25">
      <c r="A5" s="55" t="s">
        <v>377</v>
      </c>
      <c r="B5" s="40">
        <v>1</v>
      </c>
      <c r="C5" s="56"/>
      <c r="D5" s="40"/>
      <c r="E5" s="57">
        <v>4</v>
      </c>
      <c r="F5" s="58">
        <v>19</v>
      </c>
    </row>
    <row r="6" spans="1:6" ht="15.75" x14ac:dyDescent="0.25">
      <c r="A6" s="55" t="s">
        <v>378</v>
      </c>
      <c r="B6" s="40">
        <v>23</v>
      </c>
      <c r="C6" s="56"/>
      <c r="D6" s="40"/>
      <c r="E6" s="57">
        <v>6</v>
      </c>
      <c r="F6" s="58">
        <v>23</v>
      </c>
    </row>
    <row r="7" spans="1:6" ht="15.75" x14ac:dyDescent="0.25">
      <c r="A7" s="55">
        <v>451627</v>
      </c>
      <c r="B7" s="40">
        <v>15</v>
      </c>
      <c r="C7" s="56"/>
      <c r="D7" s="40"/>
      <c r="E7" s="57">
        <v>8</v>
      </c>
      <c r="F7" s="58">
        <v>30</v>
      </c>
    </row>
    <row r="8" spans="1:6" ht="15.75" x14ac:dyDescent="0.25">
      <c r="A8" s="40"/>
      <c r="B8" s="40"/>
      <c r="C8" s="40"/>
      <c r="D8" s="40"/>
      <c r="E8" s="57">
        <v>12</v>
      </c>
      <c r="F8" s="58">
        <v>60</v>
      </c>
    </row>
    <row r="9" spans="1:6" ht="15.75" x14ac:dyDescent="0.25">
      <c r="A9" s="40"/>
      <c r="B9" s="40"/>
      <c r="C9" s="40"/>
      <c r="D9" s="40"/>
      <c r="E9" s="57">
        <v>20</v>
      </c>
      <c r="F9" s="58">
        <v>100</v>
      </c>
    </row>
  </sheetData>
  <mergeCells count="1">
    <mergeCell ref="A1:C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9"/>
  <sheetViews>
    <sheetView workbookViewId="0">
      <selection activeCell="A16" sqref="A16"/>
    </sheetView>
  </sheetViews>
  <sheetFormatPr defaultColWidth="8.7109375" defaultRowHeight="12.75" x14ac:dyDescent="0.2"/>
  <cols>
    <col min="1" max="1" width="19" style="1" customWidth="1"/>
    <col min="2" max="2" width="11.5703125" style="1" customWidth="1"/>
    <col min="3" max="3" width="28" style="1" customWidth="1"/>
    <col min="4" max="6" width="11" style="1" customWidth="1"/>
    <col min="7" max="8" width="8.7109375" style="1"/>
    <col min="9" max="9" width="11.140625" style="1" customWidth="1"/>
    <col min="10" max="10" width="10.5703125" style="1" customWidth="1"/>
    <col min="11" max="16384" width="8.7109375" style="1"/>
  </cols>
  <sheetData>
    <row r="1" spans="1:12" ht="54.95" customHeight="1" x14ac:dyDescent="0.2">
      <c r="A1" s="69" t="s">
        <v>385</v>
      </c>
      <c r="B1" s="69"/>
      <c r="C1" s="69"/>
      <c r="D1" s="69"/>
      <c r="E1" s="69"/>
      <c r="F1" s="69"/>
    </row>
    <row r="2" spans="1:12" ht="14.1" customHeight="1" x14ac:dyDescent="0.2">
      <c r="A2" s="25"/>
      <c r="B2" s="25"/>
      <c r="C2" s="25"/>
      <c r="D2" s="25"/>
      <c r="E2" s="25"/>
      <c r="F2" s="25"/>
    </row>
    <row r="3" spans="1:12" ht="15.75" x14ac:dyDescent="0.25">
      <c r="A3" s="31" t="s">
        <v>7</v>
      </c>
      <c r="B3" s="50"/>
      <c r="C3" s="33"/>
      <c r="E3" s="2"/>
      <c r="F3" s="2"/>
    </row>
    <row r="4" spans="1:12" ht="15.75" x14ac:dyDescent="0.25">
      <c r="A4" s="32"/>
      <c r="B4" s="51"/>
      <c r="C4" s="33"/>
    </row>
    <row r="5" spans="1:12" ht="15.75" x14ac:dyDescent="0.25">
      <c r="A5" s="32" t="s">
        <v>5</v>
      </c>
      <c r="B5" s="52">
        <f ca="1">NOW()</f>
        <v>44935.387504861108</v>
      </c>
      <c r="C5" s="40"/>
      <c r="E5" s="2"/>
      <c r="F5" s="2"/>
    </row>
    <row r="6" spans="1:12" ht="15.75" x14ac:dyDescent="0.25">
      <c r="A6" s="33"/>
      <c r="B6" s="33"/>
      <c r="C6" s="33"/>
    </row>
    <row r="7" spans="1:12" ht="15.75" x14ac:dyDescent="0.25">
      <c r="A7" s="31" t="s">
        <v>8</v>
      </c>
      <c r="B7" s="64"/>
      <c r="C7" s="33"/>
      <c r="F7"/>
    </row>
    <row r="8" spans="1:12" ht="15.75" x14ac:dyDescent="0.25">
      <c r="A8" s="31" t="s">
        <v>9</v>
      </c>
      <c r="B8" s="68"/>
      <c r="C8" s="68"/>
      <c r="F8"/>
    </row>
    <row r="9" spans="1:12" ht="15.75" x14ac:dyDescent="0.25">
      <c r="A9" s="31" t="s">
        <v>10</v>
      </c>
      <c r="B9" s="68"/>
      <c r="C9" s="68"/>
      <c r="D9" s="4"/>
      <c r="F9"/>
    </row>
    <row r="10" spans="1:12" ht="15.75" x14ac:dyDescent="0.25">
      <c r="A10" s="33"/>
      <c r="B10" s="68"/>
      <c r="C10" s="68"/>
      <c r="D10" s="4"/>
      <c r="F10"/>
    </row>
    <row r="11" spans="1:12" ht="15.75" x14ac:dyDescent="0.25">
      <c r="A11" s="31" t="s">
        <v>11</v>
      </c>
      <c r="B11" s="68"/>
      <c r="C11" s="68"/>
      <c r="F11"/>
      <c r="H11" s="3"/>
      <c r="I11" s="3"/>
      <c r="J11" s="3"/>
      <c r="K11" s="3"/>
      <c r="L11" s="3"/>
    </row>
    <row r="12" spans="1:12" x14ac:dyDescent="0.2">
      <c r="F12"/>
      <c r="H12" s="3"/>
      <c r="I12" s="3"/>
      <c r="J12" s="3"/>
      <c r="K12" s="3"/>
      <c r="L12" s="3"/>
    </row>
    <row r="13" spans="1:12" x14ac:dyDescent="0.2">
      <c r="F13"/>
      <c r="H13" s="3"/>
      <c r="I13" s="3"/>
      <c r="J13" s="3"/>
      <c r="K13" s="3"/>
      <c r="L13" s="3"/>
    </row>
    <row r="14" spans="1:12" x14ac:dyDescent="0.2">
      <c r="F14" s="5" t="s">
        <v>6</v>
      </c>
      <c r="H14" s="3"/>
      <c r="I14" s="3"/>
      <c r="J14" s="3"/>
      <c r="K14" s="3"/>
      <c r="L14" s="3"/>
    </row>
    <row r="15" spans="1:12" ht="35.1" customHeight="1" x14ac:dyDescent="0.2">
      <c r="A15" s="59" t="s">
        <v>384</v>
      </c>
      <c r="B15" s="60" t="s">
        <v>393</v>
      </c>
      <c r="C15" s="61" t="s">
        <v>388</v>
      </c>
      <c r="D15" s="60" t="s">
        <v>387</v>
      </c>
      <c r="E15" s="61" t="s">
        <v>386</v>
      </c>
      <c r="F15" s="60" t="s">
        <v>12</v>
      </c>
      <c r="H15" s="3"/>
      <c r="I15" s="3"/>
      <c r="J15" s="3"/>
      <c r="K15" s="3"/>
      <c r="L15" s="3"/>
    </row>
    <row r="16" spans="1:12" s="33" customFormat="1" ht="18" customHeight="1" x14ac:dyDescent="0.25">
      <c r="A16" s="34"/>
      <c r="B16" s="35"/>
      <c r="C16" s="36"/>
      <c r="D16" s="37"/>
      <c r="E16" s="38"/>
      <c r="F16" s="39"/>
      <c r="H16" s="40"/>
      <c r="I16" s="40"/>
      <c r="J16" s="40"/>
      <c r="K16" s="40"/>
      <c r="L16" s="40"/>
    </row>
    <row r="17" spans="1:12" s="33" customFormat="1" ht="18" customHeight="1" x14ac:dyDescent="0.25">
      <c r="A17" s="34"/>
      <c r="B17" s="35"/>
      <c r="C17" s="36"/>
      <c r="D17" s="37"/>
      <c r="E17" s="38"/>
      <c r="F17" s="39"/>
      <c r="H17" s="40"/>
      <c r="I17" s="40"/>
      <c r="J17" s="40"/>
      <c r="K17" s="40"/>
      <c r="L17" s="40"/>
    </row>
    <row r="18" spans="1:12" s="33" customFormat="1" ht="18" customHeight="1" x14ac:dyDescent="0.25">
      <c r="A18" s="34"/>
      <c r="B18" s="35"/>
      <c r="C18" s="36"/>
      <c r="D18" s="37"/>
      <c r="E18" s="38"/>
      <c r="F18" s="39"/>
      <c r="H18" s="40"/>
      <c r="I18" s="40"/>
      <c r="J18" s="40"/>
      <c r="K18" s="40"/>
      <c r="L18" s="40"/>
    </row>
    <row r="19" spans="1:12" s="33" customFormat="1" ht="18" customHeight="1" x14ac:dyDescent="0.25">
      <c r="A19" s="34"/>
      <c r="B19" s="35"/>
      <c r="C19" s="36"/>
      <c r="D19" s="37"/>
      <c r="E19" s="38"/>
      <c r="F19" s="39"/>
    </row>
    <row r="20" spans="1:12" s="33" customFormat="1" ht="18" customHeight="1" x14ac:dyDescent="0.25">
      <c r="A20" s="34"/>
      <c r="B20" s="35"/>
      <c r="C20" s="36"/>
      <c r="D20" s="37"/>
      <c r="E20" s="38"/>
      <c r="F20" s="39"/>
    </row>
    <row r="21" spans="1:12" s="33" customFormat="1" ht="18" customHeight="1" x14ac:dyDescent="0.25">
      <c r="A21" s="34"/>
      <c r="B21" s="35"/>
      <c r="C21" s="36"/>
      <c r="D21" s="37"/>
      <c r="E21" s="38"/>
      <c r="F21" s="39"/>
    </row>
    <row r="22" spans="1:12" s="33" customFormat="1" ht="18" customHeight="1" x14ac:dyDescent="0.25">
      <c r="A22" s="34"/>
      <c r="B22" s="35"/>
      <c r="C22" s="36"/>
      <c r="D22" s="37"/>
      <c r="E22" s="38"/>
      <c r="F22" s="39"/>
    </row>
    <row r="23" spans="1:12" s="33" customFormat="1" ht="18" customHeight="1" x14ac:dyDescent="0.25">
      <c r="A23" s="34"/>
      <c r="B23" s="35"/>
      <c r="C23" s="36"/>
      <c r="D23" s="37"/>
      <c r="E23" s="38"/>
      <c r="F23" s="39"/>
    </row>
    <row r="24" spans="1:12" s="33" customFormat="1" ht="18" customHeight="1" x14ac:dyDescent="0.25">
      <c r="A24" s="34"/>
      <c r="B24" s="35"/>
      <c r="C24" s="36"/>
      <c r="D24" s="37"/>
      <c r="E24" s="38"/>
      <c r="F24" s="39"/>
    </row>
    <row r="25" spans="1:12" s="33" customFormat="1" ht="18" customHeight="1" x14ac:dyDescent="0.25">
      <c r="A25" s="41"/>
      <c r="B25" s="42"/>
      <c r="C25" s="43"/>
      <c r="D25" s="44"/>
      <c r="E25" s="45"/>
      <c r="F25" s="46"/>
    </row>
    <row r="26" spans="1:12" s="33" customFormat="1" ht="18" customHeight="1" x14ac:dyDescent="0.25">
      <c r="A26" s="47"/>
      <c r="B26" s="47"/>
      <c r="C26" s="47"/>
      <c r="D26" s="47"/>
      <c r="E26" s="47"/>
      <c r="F26" s="47"/>
    </row>
    <row r="27" spans="1:12" s="33" customFormat="1" ht="18" customHeight="1" x14ac:dyDescent="0.25">
      <c r="A27" s="47"/>
      <c r="B27" s="47"/>
      <c r="C27" s="31"/>
      <c r="D27" s="47"/>
      <c r="E27" s="31" t="s">
        <v>13</v>
      </c>
      <c r="F27" s="48"/>
    </row>
    <row r="28" spans="1:12" s="33" customFormat="1" ht="18" customHeight="1" x14ac:dyDescent="0.25">
      <c r="A28" s="47"/>
      <c r="C28" s="33" t="s">
        <v>380</v>
      </c>
      <c r="D28" s="47"/>
      <c r="E28" s="31" t="s">
        <v>14</v>
      </c>
      <c r="F28" s="49"/>
    </row>
    <row r="29" spans="1:12" s="33" customFormat="1" ht="18" customHeight="1" x14ac:dyDescent="0.25">
      <c r="A29" s="47"/>
      <c r="D29" s="47"/>
      <c r="E29" s="31" t="s">
        <v>15</v>
      </c>
      <c r="F29" s="49"/>
    </row>
    <row r="30" spans="1:12" x14ac:dyDescent="0.2">
      <c r="A30" s="6"/>
      <c r="B30" s="6"/>
      <c r="C30" s="6"/>
      <c r="D30" s="6"/>
      <c r="E30" s="6"/>
      <c r="F30" s="6"/>
    </row>
    <row r="34" spans="1:6" x14ac:dyDescent="0.2">
      <c r="A34" s="3"/>
      <c r="B34" s="3"/>
      <c r="C34" s="3"/>
      <c r="D34" s="3"/>
      <c r="E34" s="3"/>
      <c r="F34" s="3"/>
    </row>
    <row r="35" spans="1:6" x14ac:dyDescent="0.2">
      <c r="A35" s="3"/>
      <c r="B35" s="3"/>
      <c r="C35" s="3"/>
      <c r="D35" s="3"/>
      <c r="E35" s="3"/>
      <c r="F35" s="3"/>
    </row>
    <row r="36" spans="1:6" x14ac:dyDescent="0.2">
      <c r="A36" s="3"/>
      <c r="B36" s="3"/>
      <c r="C36" s="3"/>
      <c r="D36" s="3"/>
      <c r="E36" s="3"/>
      <c r="F36" s="3"/>
    </row>
    <row r="37" spans="1:6" x14ac:dyDescent="0.2">
      <c r="A37" s="3"/>
      <c r="B37" s="3"/>
      <c r="C37" s="3"/>
      <c r="D37" s="3"/>
      <c r="E37" s="3"/>
      <c r="F37" s="3"/>
    </row>
    <row r="38" spans="1:6" x14ac:dyDescent="0.2">
      <c r="A38" s="3"/>
      <c r="B38" s="3"/>
      <c r="C38" s="3"/>
      <c r="D38" s="3"/>
      <c r="E38" s="3"/>
      <c r="F38" s="3"/>
    </row>
    <row r="39" spans="1:6" x14ac:dyDescent="0.2">
      <c r="A39" s="3"/>
      <c r="B39" s="3"/>
      <c r="C39" s="3"/>
      <c r="D39" s="3"/>
      <c r="E39" s="3"/>
      <c r="F39" s="3"/>
    </row>
    <row r="40" spans="1:6" x14ac:dyDescent="0.2">
      <c r="A40" s="3"/>
      <c r="B40" s="3"/>
      <c r="C40" s="3"/>
      <c r="D40" s="3"/>
      <c r="E40" s="3"/>
      <c r="F40" s="3"/>
    </row>
    <row r="41" spans="1:6" x14ac:dyDescent="0.2">
      <c r="A41" s="3"/>
      <c r="B41" s="3"/>
      <c r="C41" s="3"/>
      <c r="D41" s="3"/>
      <c r="E41" s="3"/>
      <c r="F41" s="3"/>
    </row>
    <row r="42" spans="1:6" x14ac:dyDescent="0.2">
      <c r="A42" s="3"/>
      <c r="B42" s="3"/>
      <c r="C42" s="3"/>
      <c r="D42" s="3"/>
      <c r="E42" s="3"/>
      <c r="F42" s="3"/>
    </row>
    <row r="43" spans="1:6" x14ac:dyDescent="0.2">
      <c r="A43" s="3"/>
      <c r="B43" s="3"/>
      <c r="C43" s="3"/>
      <c r="D43" s="3"/>
      <c r="E43" s="3"/>
      <c r="F43" s="3"/>
    </row>
    <row r="44" spans="1:6" x14ac:dyDescent="0.2">
      <c r="A44" s="3"/>
      <c r="B44" s="3"/>
      <c r="C44" s="3"/>
      <c r="D44" s="3"/>
      <c r="E44" s="3"/>
      <c r="F44" s="3"/>
    </row>
    <row r="45" spans="1:6" x14ac:dyDescent="0.2">
      <c r="A45" s="3"/>
      <c r="B45" s="3"/>
      <c r="C45" s="3"/>
      <c r="D45" s="3"/>
      <c r="E45" s="3"/>
      <c r="F45" s="3"/>
    </row>
    <row r="46" spans="1:6" x14ac:dyDescent="0.2">
      <c r="A46" s="3"/>
      <c r="B46" s="3"/>
      <c r="C46" s="3"/>
      <c r="D46" s="3"/>
      <c r="E46" s="3"/>
      <c r="F46" s="3"/>
    </row>
    <row r="47" spans="1:6" x14ac:dyDescent="0.2">
      <c r="A47" s="3"/>
      <c r="B47" s="3"/>
      <c r="C47" s="3"/>
      <c r="D47" s="3"/>
      <c r="E47" s="3"/>
      <c r="F47" s="3"/>
    </row>
    <row r="48" spans="1:6" x14ac:dyDescent="0.2">
      <c r="A48" s="3"/>
      <c r="B48" s="3"/>
      <c r="C48" s="3"/>
      <c r="D48" s="3"/>
      <c r="E48" s="3"/>
      <c r="F48" s="3"/>
    </row>
    <row r="49" spans="1:6" x14ac:dyDescent="0.2">
      <c r="A49" s="3"/>
      <c r="B49" s="3"/>
      <c r="C49" s="3"/>
      <c r="D49" s="3"/>
      <c r="E49" s="3"/>
      <c r="F49" s="3"/>
    </row>
    <row r="50" spans="1:6" x14ac:dyDescent="0.2">
      <c r="A50" s="3"/>
      <c r="B50" s="3"/>
      <c r="C50" s="3"/>
      <c r="D50" s="3"/>
      <c r="E50" s="3"/>
      <c r="F50" s="3"/>
    </row>
    <row r="51" spans="1:6" x14ac:dyDescent="0.2">
      <c r="A51" s="3"/>
      <c r="B51" s="3"/>
      <c r="C51" s="3"/>
      <c r="D51" s="3"/>
      <c r="E51" s="3"/>
      <c r="F51" s="3"/>
    </row>
    <row r="52" spans="1:6" x14ac:dyDescent="0.2">
      <c r="A52" s="3"/>
      <c r="B52" s="3"/>
      <c r="C52" s="3"/>
      <c r="D52" s="3"/>
      <c r="E52" s="3"/>
      <c r="F52" s="3"/>
    </row>
    <row r="53" spans="1:6" x14ac:dyDescent="0.2">
      <c r="A53" s="3"/>
      <c r="B53" s="3"/>
      <c r="C53" s="3"/>
      <c r="D53" s="3"/>
      <c r="E53" s="3"/>
      <c r="F53" s="3"/>
    </row>
    <row r="54" spans="1:6" x14ac:dyDescent="0.2">
      <c r="A54" s="3"/>
      <c r="B54" s="3"/>
      <c r="C54" s="3"/>
      <c r="D54" s="3"/>
      <c r="E54" s="3"/>
      <c r="F54" s="3"/>
    </row>
    <row r="55" spans="1:6" x14ac:dyDescent="0.2">
      <c r="A55" s="3"/>
      <c r="B55" s="3"/>
      <c r="C55" s="3"/>
      <c r="D55" s="3"/>
      <c r="E55" s="3"/>
      <c r="F55" s="3"/>
    </row>
    <row r="56" spans="1:6" x14ac:dyDescent="0.2">
      <c r="A56" s="3"/>
      <c r="B56" s="3"/>
      <c r="C56" s="3"/>
      <c r="D56" s="3"/>
      <c r="E56" s="3"/>
      <c r="F56" s="3"/>
    </row>
    <row r="57" spans="1:6" x14ac:dyDescent="0.2">
      <c r="A57" s="7"/>
      <c r="B57" s="7"/>
    </row>
    <row r="59" spans="1:6" x14ac:dyDescent="0.2">
      <c r="A59" s="7"/>
      <c r="B59" s="7"/>
    </row>
  </sheetData>
  <mergeCells count="5">
    <mergeCell ref="B10:C10"/>
    <mergeCell ref="B8:C8"/>
    <mergeCell ref="B9:C9"/>
    <mergeCell ref="A1:F1"/>
    <mergeCell ref="B11:C11"/>
  </mergeCells>
  <phoneticPr fontId="4" type="noConversion"/>
  <pageMargins left="0.34" right="0.27" top="1" bottom="1" header="0.5" footer="0.5"/>
  <pageSetup paperSize="9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M12"/>
  <sheetViews>
    <sheetView workbookViewId="0"/>
  </sheetViews>
  <sheetFormatPr defaultColWidth="8.7109375" defaultRowHeight="12.75" x14ac:dyDescent="0.2"/>
  <cols>
    <col min="1" max="1" width="16.140625" style="3" bestFit="1" customWidth="1"/>
    <col min="2" max="2" width="14.7109375" style="3" bestFit="1" customWidth="1"/>
    <col min="3" max="3" width="18" style="3" bestFit="1" customWidth="1"/>
    <col min="4" max="4" width="17.85546875" style="3" bestFit="1" customWidth="1"/>
    <col min="5" max="5" width="14" style="3" bestFit="1" customWidth="1"/>
    <col min="6" max="6" width="12.85546875" style="3" bestFit="1" customWidth="1"/>
    <col min="7" max="7" width="20.140625" style="3" bestFit="1" customWidth="1"/>
    <col min="8" max="8" width="14.28515625" style="3" bestFit="1" customWidth="1"/>
    <col min="9" max="9" width="12.85546875" style="3" bestFit="1" customWidth="1"/>
    <col min="10" max="10" width="13.85546875" style="3" bestFit="1" customWidth="1"/>
    <col min="11" max="11" width="15" style="3" bestFit="1" customWidth="1"/>
    <col min="12" max="12" width="18.85546875" style="3" bestFit="1" customWidth="1"/>
    <col min="13" max="13" width="20" style="3" bestFit="1" customWidth="1"/>
    <col min="14" max="14" width="19.7109375" style="3" bestFit="1" customWidth="1"/>
    <col min="15" max="15" width="17.28515625" style="3" bestFit="1" customWidth="1"/>
    <col min="16" max="16" width="19.140625" style="3" bestFit="1" customWidth="1"/>
    <col min="17" max="17" width="20.85546875" style="3" bestFit="1" customWidth="1"/>
    <col min="18" max="18" width="21.5703125" style="3" bestFit="1" customWidth="1"/>
    <col min="19" max="19" width="20" style="3" bestFit="1" customWidth="1"/>
    <col min="20" max="20" width="18.5703125" style="3" bestFit="1" customWidth="1"/>
    <col min="21" max="21" width="13.42578125" style="3" bestFit="1" customWidth="1"/>
    <col min="22" max="23" width="19.42578125" style="3" bestFit="1" customWidth="1"/>
    <col min="24" max="24" width="22" style="3" bestFit="1" customWidth="1"/>
    <col min="25" max="25" width="23.85546875" style="3" bestFit="1" customWidth="1"/>
    <col min="26" max="26" width="19.140625" style="3" bestFit="1" customWidth="1"/>
    <col min="27" max="27" width="17.28515625" style="3" bestFit="1" customWidth="1"/>
    <col min="28" max="28" width="17" style="3" bestFit="1" customWidth="1"/>
    <col min="29" max="29" width="18.140625" style="3" bestFit="1" customWidth="1"/>
    <col min="30" max="30" width="21.5703125" style="3" bestFit="1" customWidth="1"/>
    <col min="31" max="31" width="19.140625" style="3" bestFit="1" customWidth="1"/>
    <col min="32" max="32" width="16" style="3" bestFit="1" customWidth="1"/>
    <col min="33" max="33" width="20.7109375" style="3" bestFit="1" customWidth="1"/>
    <col min="34" max="34" width="14.7109375" style="3" bestFit="1" customWidth="1"/>
    <col min="35" max="35" width="14.5703125" style="3" bestFit="1" customWidth="1"/>
    <col min="36" max="36" width="19.28515625" style="3" bestFit="1" customWidth="1"/>
    <col min="37" max="37" width="13.42578125" style="3" bestFit="1" customWidth="1"/>
    <col min="38" max="38" width="18.140625" style="3" bestFit="1" customWidth="1"/>
    <col min="39" max="39" width="16.85546875" style="3" bestFit="1" customWidth="1"/>
    <col min="40" max="40" width="16" style="3" bestFit="1" customWidth="1"/>
    <col min="41" max="41" width="18.140625" style="3" bestFit="1" customWidth="1"/>
    <col min="42" max="42" width="14.28515625" style="3" bestFit="1" customWidth="1"/>
    <col min="43" max="43" width="19.28515625" style="3" bestFit="1" customWidth="1"/>
    <col min="44" max="44" width="15.140625" style="3" bestFit="1" customWidth="1"/>
    <col min="45" max="45" width="16.85546875" style="3" bestFit="1" customWidth="1"/>
    <col min="46" max="46" width="16.42578125" style="3" bestFit="1" customWidth="1"/>
    <col min="47" max="47" width="15.28515625" style="3" bestFit="1" customWidth="1"/>
    <col min="48" max="48" width="19.7109375" style="3" bestFit="1" customWidth="1"/>
    <col min="49" max="49" width="16" style="3" bestFit="1" customWidth="1"/>
    <col min="50" max="50" width="19.42578125" style="3" bestFit="1" customWidth="1"/>
    <col min="51" max="51" width="20" style="3" bestFit="1" customWidth="1"/>
    <col min="52" max="52" width="19.42578125" style="3" bestFit="1" customWidth="1"/>
    <col min="53" max="53" width="17.7109375" style="3" bestFit="1" customWidth="1"/>
    <col min="54" max="54" width="20.85546875" style="3" bestFit="1" customWidth="1"/>
    <col min="55" max="55" width="14.5703125" style="3" bestFit="1" customWidth="1"/>
    <col min="56" max="56" width="18.28515625" style="3" bestFit="1" customWidth="1"/>
    <col min="57" max="57" width="18.140625" style="3" bestFit="1" customWidth="1"/>
    <col min="58" max="58" width="14.85546875" style="3" bestFit="1" customWidth="1"/>
    <col min="59" max="59" width="17.28515625" style="3" bestFit="1" customWidth="1"/>
    <col min="60" max="60" width="22.7109375" style="3" bestFit="1" customWidth="1"/>
    <col min="61" max="61" width="14.28515625" style="3" bestFit="1" customWidth="1"/>
    <col min="62" max="62" width="16.85546875" style="3" bestFit="1" customWidth="1"/>
    <col min="63" max="63" width="24" style="3" bestFit="1" customWidth="1"/>
    <col min="64" max="64" width="16.5703125" style="3" bestFit="1" customWidth="1"/>
    <col min="65" max="65" width="17.85546875" style="3" bestFit="1" customWidth="1"/>
    <col min="66" max="66" width="17.28515625" style="3" bestFit="1" customWidth="1"/>
    <col min="67" max="67" width="20.42578125" style="3" bestFit="1" customWidth="1"/>
    <col min="68" max="68" width="22.42578125" style="3" bestFit="1" customWidth="1"/>
    <col min="69" max="69" width="14.85546875" style="3" bestFit="1" customWidth="1"/>
    <col min="70" max="70" width="20.85546875" style="3" bestFit="1" customWidth="1"/>
    <col min="71" max="71" width="16.85546875" style="3" bestFit="1" customWidth="1"/>
    <col min="72" max="72" width="20" style="3" bestFit="1" customWidth="1"/>
    <col min="73" max="73" width="20.85546875" style="3" bestFit="1" customWidth="1"/>
    <col min="74" max="74" width="13.42578125" style="3" bestFit="1" customWidth="1"/>
    <col min="75" max="75" width="17.5703125" style="3" bestFit="1" customWidth="1"/>
    <col min="76" max="76" width="18.42578125" style="3" bestFit="1" customWidth="1"/>
    <col min="77" max="77" width="21.42578125" style="3" bestFit="1" customWidth="1"/>
    <col min="78" max="78" width="15.85546875" style="3" bestFit="1" customWidth="1"/>
    <col min="79" max="79" width="18.42578125" style="3" bestFit="1" customWidth="1"/>
    <col min="80" max="80" width="18.85546875" style="3" bestFit="1" customWidth="1"/>
    <col min="81" max="81" width="18" style="3" bestFit="1" customWidth="1"/>
    <col min="82" max="82" width="20" style="3" bestFit="1" customWidth="1"/>
    <col min="83" max="83" width="13.42578125" style="3" bestFit="1" customWidth="1"/>
    <col min="84" max="84" width="18.42578125" style="3" bestFit="1" customWidth="1"/>
    <col min="85" max="85" width="14.140625" style="3" bestFit="1" customWidth="1"/>
    <col min="86" max="86" width="17.85546875" style="3" bestFit="1" customWidth="1"/>
    <col min="87" max="87" width="13.42578125" style="3" bestFit="1" customWidth="1"/>
    <col min="88" max="88" width="14" style="3" bestFit="1" customWidth="1"/>
    <col min="89" max="89" width="19.42578125" style="3" bestFit="1" customWidth="1"/>
    <col min="90" max="90" width="18" style="3" bestFit="1" customWidth="1"/>
    <col min="91" max="91" width="15" style="3" bestFit="1" customWidth="1"/>
    <col min="92" max="102" width="13.140625" style="3" customWidth="1"/>
    <col min="103" max="16384" width="8.7109375" style="3"/>
  </cols>
  <sheetData>
    <row r="1" spans="1:91" x14ac:dyDescent="0.2">
      <c r="A1" s="18" t="s">
        <v>16</v>
      </c>
    </row>
    <row r="3" spans="1:91" ht="15" x14ac:dyDescent="0.2">
      <c r="A3" s="63" t="s">
        <v>17</v>
      </c>
      <c r="B3" s="3" t="s">
        <v>18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3" t="s">
        <v>24</v>
      </c>
      <c r="I3" s="3" t="s">
        <v>25</v>
      </c>
      <c r="J3" s="3" t="s">
        <v>26</v>
      </c>
      <c r="K3" s="3" t="s">
        <v>27</v>
      </c>
      <c r="L3" s="3" t="s">
        <v>28</v>
      </c>
      <c r="M3" s="3" t="s">
        <v>29</v>
      </c>
      <c r="N3" s="3" t="s">
        <v>30</v>
      </c>
      <c r="O3" s="3" t="s">
        <v>31</v>
      </c>
      <c r="P3" s="3" t="s">
        <v>32</v>
      </c>
      <c r="Q3" s="3" t="s">
        <v>33</v>
      </c>
      <c r="R3" s="3" t="s">
        <v>34</v>
      </c>
      <c r="S3" s="3" t="s">
        <v>35</v>
      </c>
      <c r="T3" s="3" t="s">
        <v>36</v>
      </c>
      <c r="U3" s="3" t="s">
        <v>37</v>
      </c>
      <c r="V3" s="3" t="s">
        <v>38</v>
      </c>
      <c r="W3" s="3" t="s">
        <v>39</v>
      </c>
      <c r="X3" s="3" t="s">
        <v>40</v>
      </c>
      <c r="Y3" s="3" t="s">
        <v>41</v>
      </c>
      <c r="Z3" s="3" t="s">
        <v>42</v>
      </c>
      <c r="AA3" s="3" t="s">
        <v>43</v>
      </c>
      <c r="AB3" s="3" t="s">
        <v>44</v>
      </c>
      <c r="AC3" s="3" t="s">
        <v>45</v>
      </c>
      <c r="AD3" s="3" t="s">
        <v>46</v>
      </c>
      <c r="AE3" s="3" t="s">
        <v>47</v>
      </c>
      <c r="AF3" s="3" t="s">
        <v>48</v>
      </c>
      <c r="AG3" s="3" t="s">
        <v>49</v>
      </c>
      <c r="AH3" s="3" t="s">
        <v>50</v>
      </c>
      <c r="AI3" s="3" t="s">
        <v>51</v>
      </c>
      <c r="AJ3" s="3" t="s">
        <v>52</v>
      </c>
      <c r="AK3" s="3" t="s">
        <v>53</v>
      </c>
      <c r="AL3" s="3" t="s">
        <v>54</v>
      </c>
      <c r="AM3" s="3" t="s">
        <v>55</v>
      </c>
      <c r="AN3" s="3" t="s">
        <v>56</v>
      </c>
      <c r="AO3" s="3" t="s">
        <v>57</v>
      </c>
      <c r="AP3" s="3" t="s">
        <v>58</v>
      </c>
      <c r="AQ3" s="3" t="s">
        <v>59</v>
      </c>
      <c r="AR3" s="3" t="s">
        <v>60</v>
      </c>
      <c r="AS3" s="3" t="s">
        <v>61</v>
      </c>
      <c r="AT3" s="3" t="s">
        <v>62</v>
      </c>
      <c r="AU3" s="3" t="s">
        <v>63</v>
      </c>
      <c r="AV3" s="3" t="s">
        <v>64</v>
      </c>
      <c r="AW3" s="3" t="s">
        <v>65</v>
      </c>
      <c r="AX3" s="3" t="s">
        <v>66</v>
      </c>
      <c r="AY3" s="3" t="s">
        <v>67</v>
      </c>
      <c r="AZ3" s="3" t="s">
        <v>68</v>
      </c>
      <c r="BA3" s="3" t="s">
        <v>69</v>
      </c>
      <c r="BB3" s="3" t="s">
        <v>70</v>
      </c>
      <c r="BC3" s="3" t="s">
        <v>71</v>
      </c>
      <c r="BD3" s="3" t="s">
        <v>72</v>
      </c>
      <c r="BE3" s="3" t="s">
        <v>73</v>
      </c>
      <c r="BF3" s="3" t="s">
        <v>74</v>
      </c>
      <c r="BG3" s="3" t="s">
        <v>75</v>
      </c>
      <c r="BH3" s="3" t="s">
        <v>76</v>
      </c>
      <c r="BI3" s="3" t="s">
        <v>77</v>
      </c>
      <c r="BJ3" s="3" t="s">
        <v>78</v>
      </c>
      <c r="BK3" s="3" t="s">
        <v>79</v>
      </c>
      <c r="BL3" s="3" t="s">
        <v>80</v>
      </c>
      <c r="BM3" s="3" t="s">
        <v>81</v>
      </c>
      <c r="BN3" s="3" t="s">
        <v>82</v>
      </c>
      <c r="BO3" s="3" t="s">
        <v>83</v>
      </c>
      <c r="BP3" s="3" t="s">
        <v>84</v>
      </c>
      <c r="BQ3" s="3" t="s">
        <v>85</v>
      </c>
      <c r="BR3" s="3" t="s">
        <v>86</v>
      </c>
      <c r="BS3" s="3" t="s">
        <v>87</v>
      </c>
      <c r="BT3" s="3" t="s">
        <v>88</v>
      </c>
      <c r="BU3" s="3" t="s">
        <v>89</v>
      </c>
      <c r="BV3" s="3" t="s">
        <v>90</v>
      </c>
      <c r="BW3" s="3" t="s">
        <v>91</v>
      </c>
      <c r="BX3" s="3" t="s">
        <v>92</v>
      </c>
      <c r="BY3" s="3" t="s">
        <v>93</v>
      </c>
      <c r="BZ3" s="3" t="s">
        <v>94</v>
      </c>
      <c r="CA3" s="3" t="s">
        <v>95</v>
      </c>
      <c r="CB3" s="3" t="s">
        <v>96</v>
      </c>
      <c r="CC3" s="3" t="s">
        <v>97</v>
      </c>
      <c r="CD3" s="3" t="s">
        <v>98</v>
      </c>
      <c r="CE3" s="3" t="s">
        <v>99</v>
      </c>
      <c r="CF3" s="3" t="s">
        <v>100</v>
      </c>
      <c r="CG3" s="3" t="s">
        <v>101</v>
      </c>
      <c r="CH3" s="3" t="s">
        <v>102</v>
      </c>
      <c r="CI3" s="3" t="s">
        <v>103</v>
      </c>
      <c r="CJ3" s="3" t="s">
        <v>104</v>
      </c>
      <c r="CK3" s="3" t="s">
        <v>105</v>
      </c>
      <c r="CL3" s="3" t="s">
        <v>106</v>
      </c>
      <c r="CM3" s="3" t="s">
        <v>107</v>
      </c>
    </row>
    <row r="4" spans="1:91" ht="15" x14ac:dyDescent="0.2">
      <c r="A4" s="63" t="s">
        <v>108</v>
      </c>
      <c r="B4" s="26" t="s">
        <v>109</v>
      </c>
      <c r="C4" s="26" t="s">
        <v>110</v>
      </c>
      <c r="D4" s="26" t="s">
        <v>111</v>
      </c>
      <c r="E4" s="26" t="s">
        <v>112</v>
      </c>
      <c r="F4" s="26" t="s">
        <v>113</v>
      </c>
      <c r="G4" s="26" t="s">
        <v>114</v>
      </c>
      <c r="H4" s="26" t="s">
        <v>115</v>
      </c>
      <c r="I4" s="26" t="s">
        <v>116</v>
      </c>
      <c r="J4" s="26" t="s">
        <v>117</v>
      </c>
      <c r="K4" s="26" t="s">
        <v>118</v>
      </c>
      <c r="L4" s="26" t="s">
        <v>119</v>
      </c>
      <c r="M4" s="26" t="s">
        <v>120</v>
      </c>
      <c r="N4" s="26" t="s">
        <v>121</v>
      </c>
      <c r="O4" s="26" t="s">
        <v>122</v>
      </c>
      <c r="P4" s="26" t="s">
        <v>123</v>
      </c>
      <c r="Q4" s="26" t="s">
        <v>124</v>
      </c>
      <c r="R4" s="26" t="s">
        <v>125</v>
      </c>
      <c r="S4" s="26" t="s">
        <v>126</v>
      </c>
      <c r="T4" s="26" t="s">
        <v>127</v>
      </c>
      <c r="U4" s="26" t="s">
        <v>128</v>
      </c>
      <c r="V4" s="26" t="s">
        <v>129</v>
      </c>
      <c r="W4" s="26" t="s">
        <v>130</v>
      </c>
      <c r="X4" s="26" t="s">
        <v>131</v>
      </c>
      <c r="Y4" s="26" t="s">
        <v>132</v>
      </c>
      <c r="Z4" s="26" t="s">
        <v>133</v>
      </c>
      <c r="AA4" s="26" t="s">
        <v>134</v>
      </c>
      <c r="AB4" s="26" t="s">
        <v>135</v>
      </c>
      <c r="AC4" s="26" t="s">
        <v>136</v>
      </c>
      <c r="AD4" s="26" t="s">
        <v>137</v>
      </c>
      <c r="AE4" s="26" t="s">
        <v>138</v>
      </c>
      <c r="AF4" s="26" t="s">
        <v>139</v>
      </c>
      <c r="AG4" s="26" t="s">
        <v>140</v>
      </c>
      <c r="AH4" s="26" t="s">
        <v>141</v>
      </c>
      <c r="AI4" s="26" t="s">
        <v>142</v>
      </c>
      <c r="AJ4" s="26" t="s">
        <v>143</v>
      </c>
      <c r="AK4" s="26" t="s">
        <v>144</v>
      </c>
      <c r="AL4" s="26" t="s">
        <v>145</v>
      </c>
      <c r="AM4" s="26" t="s">
        <v>146</v>
      </c>
      <c r="AN4" s="26" t="s">
        <v>147</v>
      </c>
      <c r="AO4" s="26" t="s">
        <v>148</v>
      </c>
      <c r="AP4" s="26" t="s">
        <v>149</v>
      </c>
      <c r="AQ4" s="26" t="s">
        <v>150</v>
      </c>
      <c r="AR4" s="26" t="s">
        <v>151</v>
      </c>
      <c r="AS4" s="26" t="s">
        <v>152</v>
      </c>
      <c r="AT4" s="26" t="s">
        <v>153</v>
      </c>
      <c r="AU4" s="26" t="s">
        <v>154</v>
      </c>
      <c r="AV4" s="26" t="s">
        <v>155</v>
      </c>
      <c r="AW4" s="26" t="s">
        <v>156</v>
      </c>
      <c r="AX4" s="26" t="s">
        <v>157</v>
      </c>
      <c r="AY4" s="26" t="s">
        <v>158</v>
      </c>
      <c r="AZ4" s="26" t="s">
        <v>159</v>
      </c>
      <c r="BA4" s="26" t="s">
        <v>160</v>
      </c>
      <c r="BB4" s="26" t="s">
        <v>161</v>
      </c>
      <c r="BC4" s="26" t="s">
        <v>162</v>
      </c>
      <c r="BD4" s="26" t="s">
        <v>163</v>
      </c>
      <c r="BE4" s="26" t="s">
        <v>164</v>
      </c>
      <c r="BF4" s="26" t="s">
        <v>165</v>
      </c>
      <c r="BG4" s="26" t="s">
        <v>166</v>
      </c>
      <c r="BH4" s="26" t="s">
        <v>167</v>
      </c>
      <c r="BI4" s="26" t="s">
        <v>168</v>
      </c>
      <c r="BJ4" s="26" t="s">
        <v>169</v>
      </c>
      <c r="BK4" s="26" t="s">
        <v>170</v>
      </c>
      <c r="BL4" s="26" t="s">
        <v>171</v>
      </c>
      <c r="BM4" s="26" t="s">
        <v>172</v>
      </c>
      <c r="BN4" s="26" t="s">
        <v>173</v>
      </c>
      <c r="BO4" s="26" t="s">
        <v>174</v>
      </c>
      <c r="BP4" s="26" t="s">
        <v>175</v>
      </c>
      <c r="BQ4" s="26" t="s">
        <v>176</v>
      </c>
      <c r="BR4" s="26" t="s">
        <v>177</v>
      </c>
      <c r="BS4" s="26" t="s">
        <v>178</v>
      </c>
      <c r="BT4" s="26" t="s">
        <v>179</v>
      </c>
      <c r="BU4" s="26" t="s">
        <v>180</v>
      </c>
      <c r="BV4" s="26" t="s">
        <v>181</v>
      </c>
      <c r="BW4" s="26" t="s">
        <v>182</v>
      </c>
      <c r="BX4" s="26" t="s">
        <v>183</v>
      </c>
      <c r="BY4" s="26" t="s">
        <v>184</v>
      </c>
      <c r="BZ4" s="26" t="s">
        <v>185</v>
      </c>
      <c r="CA4" s="26" t="s">
        <v>186</v>
      </c>
      <c r="CB4" s="26" t="s">
        <v>187</v>
      </c>
      <c r="CC4" s="26" t="s">
        <v>188</v>
      </c>
      <c r="CD4" s="26" t="s">
        <v>189</v>
      </c>
      <c r="CE4" s="26" t="s">
        <v>190</v>
      </c>
      <c r="CF4" s="26" t="s">
        <v>191</v>
      </c>
      <c r="CG4" s="26" t="s">
        <v>192</v>
      </c>
      <c r="CH4" s="26" t="s">
        <v>193</v>
      </c>
      <c r="CI4" s="26" t="s">
        <v>194</v>
      </c>
      <c r="CJ4" s="26" t="s">
        <v>195</v>
      </c>
      <c r="CK4" s="26" t="s">
        <v>196</v>
      </c>
      <c r="CL4" s="26" t="s">
        <v>197</v>
      </c>
      <c r="CM4" s="26" t="s">
        <v>198</v>
      </c>
    </row>
    <row r="5" spans="1:91" ht="15" x14ac:dyDescent="0.2">
      <c r="A5" s="63" t="s">
        <v>199</v>
      </c>
      <c r="B5" s="26" t="s">
        <v>200</v>
      </c>
      <c r="C5" s="26" t="s">
        <v>201</v>
      </c>
      <c r="D5" s="26" t="s">
        <v>202</v>
      </c>
      <c r="E5" s="26" t="s">
        <v>203</v>
      </c>
      <c r="F5" s="26" t="s">
        <v>201</v>
      </c>
      <c r="G5" s="26" t="s">
        <v>204</v>
      </c>
      <c r="H5" s="26" t="s">
        <v>205</v>
      </c>
      <c r="I5" s="26" t="s">
        <v>206</v>
      </c>
      <c r="J5" s="26" t="s">
        <v>203</v>
      </c>
      <c r="K5" s="26" t="s">
        <v>207</v>
      </c>
      <c r="L5" s="26" t="s">
        <v>208</v>
      </c>
      <c r="M5" s="26" t="s">
        <v>209</v>
      </c>
      <c r="N5" s="26" t="s">
        <v>210</v>
      </c>
      <c r="O5" s="26" t="s">
        <v>208</v>
      </c>
      <c r="P5" s="26" t="s">
        <v>211</v>
      </c>
      <c r="Q5" s="26" t="s">
        <v>212</v>
      </c>
      <c r="R5" s="26" t="s">
        <v>204</v>
      </c>
      <c r="S5" s="26" t="s">
        <v>213</v>
      </c>
      <c r="T5" s="26" t="s">
        <v>204</v>
      </c>
      <c r="U5" s="26" t="s">
        <v>214</v>
      </c>
      <c r="V5" s="26" t="s">
        <v>215</v>
      </c>
      <c r="W5" s="26" t="s">
        <v>215</v>
      </c>
      <c r="X5" s="26" t="s">
        <v>216</v>
      </c>
      <c r="Y5" s="26" t="s">
        <v>200</v>
      </c>
      <c r="Z5" s="26" t="s">
        <v>217</v>
      </c>
      <c r="AA5" s="26" t="s">
        <v>208</v>
      </c>
      <c r="AB5" s="26" t="s">
        <v>218</v>
      </c>
      <c r="AC5" s="26" t="s">
        <v>219</v>
      </c>
      <c r="AD5" s="26" t="s">
        <v>201</v>
      </c>
      <c r="AE5" s="26" t="s">
        <v>201</v>
      </c>
      <c r="AF5" s="26" t="s">
        <v>220</v>
      </c>
      <c r="AG5" s="26" t="s">
        <v>220</v>
      </c>
      <c r="AH5" s="26" t="s">
        <v>206</v>
      </c>
      <c r="AI5" s="26" t="s">
        <v>221</v>
      </c>
      <c r="AJ5" s="26" t="s">
        <v>222</v>
      </c>
      <c r="AK5" s="26" t="s">
        <v>221</v>
      </c>
      <c r="AL5" s="26" t="s">
        <v>208</v>
      </c>
      <c r="AM5" s="26" t="s">
        <v>223</v>
      </c>
      <c r="AN5" s="26" t="s">
        <v>224</v>
      </c>
      <c r="AO5" s="26" t="s">
        <v>225</v>
      </c>
      <c r="AP5" s="26" t="s">
        <v>226</v>
      </c>
      <c r="AQ5" s="26" t="s">
        <v>227</v>
      </c>
      <c r="AR5" s="26" t="s">
        <v>227</v>
      </c>
      <c r="AS5" s="26" t="s">
        <v>222</v>
      </c>
      <c r="AT5" s="26" t="s">
        <v>228</v>
      </c>
      <c r="AU5" s="26" t="s">
        <v>205</v>
      </c>
      <c r="AV5" s="26" t="s">
        <v>228</v>
      </c>
      <c r="AW5" s="26" t="s">
        <v>229</v>
      </c>
      <c r="AX5" s="26" t="s">
        <v>218</v>
      </c>
      <c r="AY5" s="26" t="s">
        <v>213</v>
      </c>
      <c r="AZ5" s="26" t="s">
        <v>217</v>
      </c>
      <c r="BA5" s="26" t="s">
        <v>230</v>
      </c>
      <c r="BB5" s="26" t="s">
        <v>212</v>
      </c>
      <c r="BC5" s="26" t="s">
        <v>217</v>
      </c>
      <c r="BD5" s="26" t="s">
        <v>231</v>
      </c>
      <c r="BE5" s="26" t="s">
        <v>219</v>
      </c>
      <c r="BF5" s="26" t="s">
        <v>232</v>
      </c>
      <c r="BG5" s="26" t="s">
        <v>229</v>
      </c>
      <c r="BH5" s="26" t="s">
        <v>233</v>
      </c>
      <c r="BI5" s="26" t="s">
        <v>226</v>
      </c>
      <c r="BJ5" s="26" t="s">
        <v>224</v>
      </c>
      <c r="BK5" s="26" t="s">
        <v>227</v>
      </c>
      <c r="BL5" s="26" t="s">
        <v>216</v>
      </c>
      <c r="BM5" s="26" t="s">
        <v>234</v>
      </c>
      <c r="BN5" s="26" t="s">
        <v>216</v>
      </c>
      <c r="BO5" s="26" t="s">
        <v>223</v>
      </c>
      <c r="BP5" s="26" t="s">
        <v>218</v>
      </c>
      <c r="BQ5" s="26" t="s">
        <v>228</v>
      </c>
      <c r="BR5" s="26" t="s">
        <v>212</v>
      </c>
      <c r="BS5" s="26" t="s">
        <v>231</v>
      </c>
      <c r="BT5" s="26" t="s">
        <v>213</v>
      </c>
      <c r="BU5" s="26" t="s">
        <v>212</v>
      </c>
      <c r="BV5" s="26" t="s">
        <v>235</v>
      </c>
      <c r="BW5" s="26" t="s">
        <v>218</v>
      </c>
      <c r="BX5" s="26" t="s">
        <v>222</v>
      </c>
      <c r="BY5" s="26" t="s">
        <v>211</v>
      </c>
      <c r="BZ5" s="26" t="s">
        <v>209</v>
      </c>
      <c r="CA5" s="26" t="s">
        <v>203</v>
      </c>
      <c r="CB5" s="26" t="s">
        <v>200</v>
      </c>
      <c r="CC5" s="26" t="s">
        <v>226</v>
      </c>
      <c r="CD5" s="26" t="s">
        <v>213</v>
      </c>
      <c r="CE5" s="26" t="s">
        <v>200</v>
      </c>
      <c r="CF5" s="26" t="s">
        <v>203</v>
      </c>
      <c r="CG5" s="26" t="s">
        <v>228</v>
      </c>
      <c r="CH5" s="26" t="s">
        <v>234</v>
      </c>
      <c r="CI5" s="26" t="s">
        <v>211</v>
      </c>
      <c r="CJ5" s="26" t="s">
        <v>226</v>
      </c>
      <c r="CK5" s="26" t="s">
        <v>215</v>
      </c>
      <c r="CL5" s="26" t="s">
        <v>236</v>
      </c>
      <c r="CM5" s="26" t="s">
        <v>211</v>
      </c>
    </row>
    <row r="6" spans="1:91" ht="15" x14ac:dyDescent="0.2">
      <c r="A6" s="63" t="s">
        <v>237</v>
      </c>
      <c r="B6" s="26" t="s">
        <v>238</v>
      </c>
      <c r="C6" s="26" t="s">
        <v>239</v>
      </c>
      <c r="D6" s="26" t="s">
        <v>240</v>
      </c>
      <c r="E6" s="26" t="s">
        <v>241</v>
      </c>
      <c r="F6" s="26" t="s">
        <v>242</v>
      </c>
      <c r="G6" s="26" t="s">
        <v>243</v>
      </c>
      <c r="H6" s="26" t="s">
        <v>244</v>
      </c>
      <c r="I6" s="26" t="s">
        <v>245</v>
      </c>
      <c r="J6" s="26" t="s">
        <v>244</v>
      </c>
      <c r="K6" s="26" t="s">
        <v>243</v>
      </c>
      <c r="L6" s="26" t="s">
        <v>246</v>
      </c>
      <c r="M6" s="26" t="s">
        <v>243</v>
      </c>
      <c r="N6" s="26" t="s">
        <v>247</v>
      </c>
      <c r="O6" s="26" t="s">
        <v>248</v>
      </c>
      <c r="P6" s="26" t="s">
        <v>249</v>
      </c>
      <c r="Q6" s="26" t="s">
        <v>245</v>
      </c>
      <c r="R6" s="26" t="s">
        <v>250</v>
      </c>
      <c r="S6" s="26" t="s">
        <v>251</v>
      </c>
      <c r="T6" s="26" t="s">
        <v>241</v>
      </c>
      <c r="U6" s="26" t="s">
        <v>243</v>
      </c>
      <c r="V6" s="26" t="s">
        <v>250</v>
      </c>
      <c r="W6" s="26" t="s">
        <v>251</v>
      </c>
      <c r="X6" s="26" t="s">
        <v>239</v>
      </c>
      <c r="Y6" s="26" t="s">
        <v>243</v>
      </c>
      <c r="Z6" s="26" t="s">
        <v>252</v>
      </c>
      <c r="AA6" s="26" t="s">
        <v>243</v>
      </c>
      <c r="AB6" s="26" t="s">
        <v>241</v>
      </c>
      <c r="AC6" s="26" t="s">
        <v>239</v>
      </c>
      <c r="AD6" s="26" t="s">
        <v>246</v>
      </c>
      <c r="AE6" s="26" t="s">
        <v>241</v>
      </c>
      <c r="AF6" s="26" t="s">
        <v>239</v>
      </c>
      <c r="AG6" s="26" t="s">
        <v>253</v>
      </c>
      <c r="AH6" s="26" t="s">
        <v>251</v>
      </c>
      <c r="AI6" s="26" t="s">
        <v>251</v>
      </c>
      <c r="AJ6" s="26" t="s">
        <v>243</v>
      </c>
      <c r="AK6" s="26" t="s">
        <v>241</v>
      </c>
      <c r="AL6" s="26" t="s">
        <v>251</v>
      </c>
      <c r="AM6" s="26" t="s">
        <v>254</v>
      </c>
      <c r="AN6" s="26" t="s">
        <v>250</v>
      </c>
      <c r="AO6" s="26" t="s">
        <v>243</v>
      </c>
      <c r="AP6" s="26" t="s">
        <v>251</v>
      </c>
      <c r="AQ6" s="26" t="s">
        <v>243</v>
      </c>
      <c r="AR6" s="26" t="s">
        <v>251</v>
      </c>
      <c r="AS6" s="26" t="s">
        <v>255</v>
      </c>
      <c r="AT6" s="26" t="s">
        <v>250</v>
      </c>
      <c r="AU6" s="26" t="s">
        <v>256</v>
      </c>
      <c r="AV6" s="26" t="s">
        <v>255</v>
      </c>
      <c r="AW6" s="26" t="s">
        <v>247</v>
      </c>
      <c r="AX6" s="26" t="s">
        <v>252</v>
      </c>
      <c r="AY6" s="26" t="s">
        <v>243</v>
      </c>
      <c r="AZ6" s="26" t="s">
        <v>246</v>
      </c>
      <c r="BA6" s="26" t="s">
        <v>241</v>
      </c>
      <c r="BB6" s="26" t="s">
        <v>243</v>
      </c>
      <c r="BC6" s="26" t="s">
        <v>243</v>
      </c>
      <c r="BD6" s="26" t="s">
        <v>241</v>
      </c>
      <c r="BE6" s="26" t="s">
        <v>254</v>
      </c>
      <c r="BF6" s="26" t="s">
        <v>239</v>
      </c>
      <c r="BG6" s="26" t="s">
        <v>251</v>
      </c>
      <c r="BH6" s="26" t="s">
        <v>241</v>
      </c>
      <c r="BI6" s="26" t="s">
        <v>257</v>
      </c>
      <c r="BJ6" s="26" t="s">
        <v>241</v>
      </c>
      <c r="BK6" s="26" t="s">
        <v>243</v>
      </c>
      <c r="BL6" s="26" t="s">
        <v>241</v>
      </c>
      <c r="BM6" s="26" t="s">
        <v>251</v>
      </c>
      <c r="BN6" s="26" t="s">
        <v>257</v>
      </c>
      <c r="BO6" s="26" t="s">
        <v>254</v>
      </c>
      <c r="BP6" s="26" t="s">
        <v>239</v>
      </c>
      <c r="BQ6" s="26" t="s">
        <v>250</v>
      </c>
      <c r="BR6" s="26" t="s">
        <v>241</v>
      </c>
      <c r="BS6" s="26" t="s">
        <v>241</v>
      </c>
      <c r="BT6" s="26" t="s">
        <v>239</v>
      </c>
      <c r="BU6" s="26" t="s">
        <v>244</v>
      </c>
      <c r="BV6" s="26" t="s">
        <v>244</v>
      </c>
      <c r="BW6" s="26" t="s">
        <v>252</v>
      </c>
      <c r="BX6" s="26" t="s">
        <v>255</v>
      </c>
      <c r="BY6" s="26" t="s">
        <v>241</v>
      </c>
      <c r="BZ6" s="26" t="s">
        <v>244</v>
      </c>
      <c r="CA6" s="26" t="s">
        <v>243</v>
      </c>
      <c r="CB6" s="26" t="s">
        <v>257</v>
      </c>
      <c r="CC6" s="26" t="s">
        <v>258</v>
      </c>
      <c r="CD6" s="26" t="s">
        <v>239</v>
      </c>
      <c r="CE6" s="26" t="s">
        <v>246</v>
      </c>
      <c r="CF6" s="26" t="s">
        <v>245</v>
      </c>
      <c r="CG6" s="26" t="s">
        <v>241</v>
      </c>
      <c r="CH6" s="26" t="s">
        <v>259</v>
      </c>
      <c r="CI6" s="26" t="s">
        <v>243</v>
      </c>
      <c r="CJ6" s="26" t="s">
        <v>243</v>
      </c>
      <c r="CK6" s="26" t="s">
        <v>241</v>
      </c>
      <c r="CL6" s="26" t="s">
        <v>251</v>
      </c>
      <c r="CM6" s="26" t="s">
        <v>257</v>
      </c>
    </row>
    <row r="7" spans="1:91" ht="15" x14ac:dyDescent="0.2">
      <c r="A7" s="63" t="s">
        <v>260</v>
      </c>
      <c r="B7" s="26" t="s">
        <v>261</v>
      </c>
      <c r="C7" s="26" t="s">
        <v>262</v>
      </c>
      <c r="D7" s="26" t="s">
        <v>262</v>
      </c>
      <c r="E7" s="26" t="s">
        <v>262</v>
      </c>
      <c r="F7" s="26" t="s">
        <v>263</v>
      </c>
      <c r="G7" s="26" t="s">
        <v>261</v>
      </c>
      <c r="H7" s="26" t="s">
        <v>262</v>
      </c>
      <c r="I7" s="26" t="s">
        <v>264</v>
      </c>
      <c r="J7" s="26" t="s">
        <v>262</v>
      </c>
      <c r="K7" s="26" t="s">
        <v>261</v>
      </c>
      <c r="L7" s="26" t="s">
        <v>262</v>
      </c>
      <c r="M7" s="26" t="s">
        <v>261</v>
      </c>
      <c r="N7" s="26" t="s">
        <v>265</v>
      </c>
      <c r="O7" s="26" t="s">
        <v>265</v>
      </c>
      <c r="P7" s="26" t="s">
        <v>261</v>
      </c>
      <c r="Q7" s="26" t="s">
        <v>264</v>
      </c>
      <c r="R7" s="26" t="s">
        <v>262</v>
      </c>
      <c r="S7" s="26" t="s">
        <v>264</v>
      </c>
      <c r="T7" s="26" t="s">
        <v>262</v>
      </c>
      <c r="U7" s="26" t="s">
        <v>261</v>
      </c>
      <c r="V7" s="26" t="s">
        <v>262</v>
      </c>
      <c r="W7" s="26" t="s">
        <v>264</v>
      </c>
      <c r="X7" s="26" t="s">
        <v>262</v>
      </c>
      <c r="Y7" s="26" t="s">
        <v>261</v>
      </c>
      <c r="Z7" s="26" t="s">
        <v>262</v>
      </c>
      <c r="AA7" s="26" t="s">
        <v>261</v>
      </c>
      <c r="AB7" s="26" t="s">
        <v>262</v>
      </c>
      <c r="AC7" s="26" t="s">
        <v>262</v>
      </c>
      <c r="AD7" s="26" t="s">
        <v>262</v>
      </c>
      <c r="AE7" s="26" t="s">
        <v>262</v>
      </c>
      <c r="AF7" s="26" t="s">
        <v>262</v>
      </c>
      <c r="AG7" s="26" t="s">
        <v>266</v>
      </c>
      <c r="AH7" s="26" t="s">
        <v>264</v>
      </c>
      <c r="AI7" s="26" t="s">
        <v>264</v>
      </c>
      <c r="AJ7" s="26" t="s">
        <v>261</v>
      </c>
      <c r="AK7" s="26" t="s">
        <v>262</v>
      </c>
      <c r="AL7" s="26" t="s">
        <v>264</v>
      </c>
      <c r="AM7" s="26" t="s">
        <v>262</v>
      </c>
      <c r="AN7" s="26" t="s">
        <v>262</v>
      </c>
      <c r="AO7" s="26" t="s">
        <v>261</v>
      </c>
      <c r="AP7" s="26" t="s">
        <v>264</v>
      </c>
      <c r="AQ7" s="26" t="s">
        <v>261</v>
      </c>
      <c r="AR7" s="26" t="s">
        <v>264</v>
      </c>
      <c r="AS7" s="26" t="s">
        <v>261</v>
      </c>
      <c r="AT7" s="26" t="s">
        <v>262</v>
      </c>
      <c r="AU7" s="26" t="s">
        <v>261</v>
      </c>
      <c r="AV7" s="26" t="s">
        <v>261</v>
      </c>
      <c r="AW7" s="26" t="s">
        <v>265</v>
      </c>
      <c r="AX7" s="26" t="s">
        <v>262</v>
      </c>
      <c r="AY7" s="26" t="s">
        <v>261</v>
      </c>
      <c r="AZ7" s="26" t="s">
        <v>262</v>
      </c>
      <c r="BA7" s="26" t="s">
        <v>262</v>
      </c>
      <c r="BB7" s="26" t="s">
        <v>261</v>
      </c>
      <c r="BC7" s="26" t="s">
        <v>261</v>
      </c>
      <c r="BD7" s="26" t="s">
        <v>262</v>
      </c>
      <c r="BE7" s="26" t="s">
        <v>262</v>
      </c>
      <c r="BF7" s="26" t="s">
        <v>262</v>
      </c>
      <c r="BG7" s="26" t="s">
        <v>264</v>
      </c>
      <c r="BH7" s="26" t="s">
        <v>262</v>
      </c>
      <c r="BI7" s="26" t="s">
        <v>261</v>
      </c>
      <c r="BJ7" s="26" t="s">
        <v>262</v>
      </c>
      <c r="BK7" s="26" t="s">
        <v>261</v>
      </c>
      <c r="BL7" s="26" t="s">
        <v>262</v>
      </c>
      <c r="BM7" s="26" t="s">
        <v>264</v>
      </c>
      <c r="BN7" s="26" t="s">
        <v>261</v>
      </c>
      <c r="BO7" s="26" t="s">
        <v>262</v>
      </c>
      <c r="BP7" s="26" t="s">
        <v>262</v>
      </c>
      <c r="BQ7" s="26" t="s">
        <v>262</v>
      </c>
      <c r="BR7" s="26" t="s">
        <v>262</v>
      </c>
      <c r="BS7" s="26" t="s">
        <v>262</v>
      </c>
      <c r="BT7" s="26" t="s">
        <v>262</v>
      </c>
      <c r="BU7" s="26" t="s">
        <v>262</v>
      </c>
      <c r="BV7" s="26" t="s">
        <v>262</v>
      </c>
      <c r="BW7" s="26" t="s">
        <v>262</v>
      </c>
      <c r="BX7" s="26" t="s">
        <v>261</v>
      </c>
      <c r="BY7" s="26" t="s">
        <v>262</v>
      </c>
      <c r="BZ7" s="26" t="s">
        <v>262</v>
      </c>
      <c r="CA7" s="26" t="s">
        <v>261</v>
      </c>
      <c r="CB7" s="26" t="s">
        <v>261</v>
      </c>
      <c r="CC7" s="26" t="s">
        <v>262</v>
      </c>
      <c r="CD7" s="26" t="s">
        <v>262</v>
      </c>
      <c r="CE7" s="26" t="s">
        <v>262</v>
      </c>
      <c r="CF7" s="26" t="s">
        <v>264</v>
      </c>
      <c r="CG7" s="26" t="s">
        <v>262</v>
      </c>
      <c r="CH7" s="26" t="s">
        <v>262</v>
      </c>
      <c r="CI7" s="26" t="s">
        <v>261</v>
      </c>
      <c r="CJ7" s="26" t="s">
        <v>261</v>
      </c>
      <c r="CK7" s="26" t="s">
        <v>262</v>
      </c>
      <c r="CL7" s="26" t="s">
        <v>264</v>
      </c>
      <c r="CM7" s="26" t="s">
        <v>261</v>
      </c>
    </row>
    <row r="8" spans="1:91" ht="15" x14ac:dyDescent="0.2">
      <c r="A8" s="63" t="s">
        <v>267</v>
      </c>
      <c r="B8" s="26">
        <v>2787</v>
      </c>
      <c r="C8" s="26">
        <v>3013</v>
      </c>
      <c r="D8" s="26">
        <v>3011</v>
      </c>
      <c r="E8" s="26">
        <v>3000</v>
      </c>
      <c r="F8" s="26">
        <v>7261</v>
      </c>
      <c r="G8" s="26">
        <v>2000</v>
      </c>
      <c r="H8" s="26">
        <v>3198</v>
      </c>
      <c r="I8" s="26">
        <v>4078</v>
      </c>
      <c r="J8" s="26">
        <v>3198</v>
      </c>
      <c r="K8" s="26">
        <v>2000</v>
      </c>
      <c r="L8" s="26">
        <v>3198</v>
      </c>
      <c r="M8" s="26">
        <v>2000</v>
      </c>
      <c r="N8" s="26">
        <v>5004</v>
      </c>
      <c r="O8" s="26">
        <v>5554</v>
      </c>
      <c r="P8" s="26">
        <v>2428</v>
      </c>
      <c r="Q8" s="26">
        <v>4078</v>
      </c>
      <c r="R8" s="26">
        <v>3015</v>
      </c>
      <c r="S8" s="26">
        <v>4000</v>
      </c>
      <c r="T8" s="26">
        <v>3000</v>
      </c>
      <c r="U8" s="26">
        <v>2000</v>
      </c>
      <c r="V8" s="26">
        <v>3015</v>
      </c>
      <c r="W8" s="26">
        <v>4000</v>
      </c>
      <c r="X8" s="26">
        <v>3013</v>
      </c>
      <c r="Y8" s="26">
        <v>2000</v>
      </c>
      <c r="Z8" s="26">
        <v>3296</v>
      </c>
      <c r="AA8" s="26">
        <v>2000</v>
      </c>
      <c r="AB8" s="26">
        <v>3000</v>
      </c>
      <c r="AC8" s="26">
        <v>3013</v>
      </c>
      <c r="AD8" s="26">
        <v>3198</v>
      </c>
      <c r="AE8" s="26">
        <v>3000</v>
      </c>
      <c r="AF8" s="26">
        <v>3013</v>
      </c>
      <c r="AG8" s="26">
        <v>2601</v>
      </c>
      <c r="AH8" s="26">
        <v>4000</v>
      </c>
      <c r="AI8" s="26">
        <v>4000</v>
      </c>
      <c r="AJ8" s="26">
        <v>2000</v>
      </c>
      <c r="AK8" s="26">
        <v>3000</v>
      </c>
      <c r="AL8" s="26">
        <v>4000</v>
      </c>
      <c r="AM8" s="26">
        <v>3184</v>
      </c>
      <c r="AN8" s="26">
        <v>3015</v>
      </c>
      <c r="AO8" s="26">
        <v>2000</v>
      </c>
      <c r="AP8" s="26">
        <v>4000</v>
      </c>
      <c r="AQ8" s="26">
        <v>2000</v>
      </c>
      <c r="AR8" s="26">
        <v>4000</v>
      </c>
      <c r="AS8" s="26">
        <v>2118</v>
      </c>
      <c r="AT8" s="26">
        <v>3015</v>
      </c>
      <c r="AU8" s="26">
        <v>2370</v>
      </c>
      <c r="AV8" s="26">
        <v>2118</v>
      </c>
      <c r="AW8" s="26">
        <v>5004</v>
      </c>
      <c r="AX8" s="26">
        <v>3296</v>
      </c>
      <c r="AY8" s="26">
        <v>2000</v>
      </c>
      <c r="AZ8" s="26">
        <v>3198</v>
      </c>
      <c r="BA8" s="26">
        <v>3000</v>
      </c>
      <c r="BB8" s="26">
        <v>2000</v>
      </c>
      <c r="BC8" s="26">
        <v>2000</v>
      </c>
      <c r="BD8" s="26">
        <v>3000</v>
      </c>
      <c r="BE8" s="26">
        <v>3184</v>
      </c>
      <c r="BF8" s="26">
        <v>3013</v>
      </c>
      <c r="BG8" s="26">
        <v>4000</v>
      </c>
      <c r="BH8" s="26">
        <v>3000</v>
      </c>
      <c r="BI8" s="26">
        <v>2867</v>
      </c>
      <c r="BJ8" s="26">
        <v>3000</v>
      </c>
      <c r="BK8" s="26">
        <v>2000</v>
      </c>
      <c r="BL8" s="26">
        <v>3000</v>
      </c>
      <c r="BM8" s="26">
        <v>4000</v>
      </c>
      <c r="BN8" s="26">
        <v>2867</v>
      </c>
      <c r="BO8" s="26">
        <v>3184</v>
      </c>
      <c r="BP8" s="26">
        <v>3013</v>
      </c>
      <c r="BQ8" s="26">
        <v>3015</v>
      </c>
      <c r="BR8" s="26">
        <v>3000</v>
      </c>
      <c r="BS8" s="26">
        <v>3000</v>
      </c>
      <c r="BT8" s="26">
        <v>3013</v>
      </c>
      <c r="BU8" s="26">
        <v>3198</v>
      </c>
      <c r="BV8" s="26">
        <v>3198</v>
      </c>
      <c r="BW8" s="26">
        <v>3296</v>
      </c>
      <c r="BX8" s="26">
        <v>2118</v>
      </c>
      <c r="BY8" s="26">
        <v>3000</v>
      </c>
      <c r="BZ8" s="26">
        <v>3198</v>
      </c>
      <c r="CA8" s="26">
        <v>2000</v>
      </c>
      <c r="CB8" s="26">
        <v>2867</v>
      </c>
      <c r="CC8" s="26">
        <v>3478</v>
      </c>
      <c r="CD8" s="26">
        <v>3013</v>
      </c>
      <c r="CE8" s="26">
        <v>3198</v>
      </c>
      <c r="CF8" s="26">
        <v>4078</v>
      </c>
      <c r="CG8" s="26">
        <v>3000</v>
      </c>
      <c r="CH8" s="26">
        <v>3128</v>
      </c>
      <c r="CI8" s="26">
        <v>2000</v>
      </c>
      <c r="CJ8" s="26">
        <v>2000</v>
      </c>
      <c r="CK8" s="26">
        <v>3000</v>
      </c>
      <c r="CL8" s="26">
        <v>4000</v>
      </c>
      <c r="CM8" s="26">
        <v>2867</v>
      </c>
    </row>
    <row r="9" spans="1:91" ht="15" x14ac:dyDescent="0.2">
      <c r="A9" s="63" t="s">
        <v>268</v>
      </c>
      <c r="B9" s="26" t="s">
        <v>269</v>
      </c>
      <c r="C9" s="26" t="s">
        <v>270</v>
      </c>
      <c r="D9" s="26" t="s">
        <v>271</v>
      </c>
      <c r="E9" s="26" t="s">
        <v>272</v>
      </c>
      <c r="F9" s="26" t="s">
        <v>273</v>
      </c>
      <c r="G9" s="26" t="s">
        <v>274</v>
      </c>
      <c r="H9" s="26" t="s">
        <v>275</v>
      </c>
      <c r="I9" s="26" t="s">
        <v>276</v>
      </c>
      <c r="J9" s="26" t="s">
        <v>277</v>
      </c>
      <c r="K9" s="26" t="s">
        <v>278</v>
      </c>
      <c r="L9" s="26" t="s">
        <v>279</v>
      </c>
      <c r="M9" s="26" t="s">
        <v>278</v>
      </c>
      <c r="N9" s="26" t="s">
        <v>280</v>
      </c>
      <c r="O9" s="26" t="s">
        <v>281</v>
      </c>
      <c r="P9" s="26" t="s">
        <v>282</v>
      </c>
      <c r="Q9" s="26" t="s">
        <v>283</v>
      </c>
      <c r="R9" s="26" t="s">
        <v>284</v>
      </c>
      <c r="S9" s="26" t="s">
        <v>285</v>
      </c>
      <c r="T9" s="26" t="s">
        <v>286</v>
      </c>
      <c r="U9" s="26" t="s">
        <v>278</v>
      </c>
      <c r="V9" s="26" t="s">
        <v>287</v>
      </c>
      <c r="W9" s="26" t="s">
        <v>288</v>
      </c>
      <c r="X9" s="26" t="s">
        <v>277</v>
      </c>
      <c r="Y9" s="26" t="s">
        <v>282</v>
      </c>
      <c r="Z9" s="26" t="s">
        <v>289</v>
      </c>
      <c r="AA9" s="26" t="s">
        <v>278</v>
      </c>
      <c r="AB9" s="26" t="s">
        <v>290</v>
      </c>
      <c r="AC9" s="26" t="s">
        <v>291</v>
      </c>
      <c r="AD9" s="26" t="s">
        <v>292</v>
      </c>
      <c r="AE9" s="26" t="s">
        <v>277</v>
      </c>
      <c r="AF9" s="26" t="s">
        <v>293</v>
      </c>
      <c r="AG9" s="26" t="s">
        <v>294</v>
      </c>
      <c r="AH9" s="26" t="s">
        <v>295</v>
      </c>
      <c r="AI9" s="26" t="s">
        <v>296</v>
      </c>
      <c r="AJ9" s="26" t="s">
        <v>278</v>
      </c>
      <c r="AK9" s="26" t="s">
        <v>297</v>
      </c>
      <c r="AL9" s="26" t="s">
        <v>298</v>
      </c>
      <c r="AM9" s="26" t="s">
        <v>277</v>
      </c>
      <c r="AN9" s="26" t="s">
        <v>299</v>
      </c>
      <c r="AO9" s="26" t="s">
        <v>278</v>
      </c>
      <c r="AP9" s="26" t="s">
        <v>300</v>
      </c>
      <c r="AQ9" s="26" t="s">
        <v>278</v>
      </c>
      <c r="AR9" s="26" t="s">
        <v>301</v>
      </c>
      <c r="AS9" s="26" t="s">
        <v>302</v>
      </c>
      <c r="AT9" s="26" t="s">
        <v>303</v>
      </c>
      <c r="AU9" s="26" t="s">
        <v>304</v>
      </c>
      <c r="AV9" s="26" t="s">
        <v>305</v>
      </c>
      <c r="AW9" s="26" t="s">
        <v>306</v>
      </c>
      <c r="AX9" s="26" t="s">
        <v>290</v>
      </c>
      <c r="AY9" s="26" t="s">
        <v>307</v>
      </c>
      <c r="AZ9" s="26" t="s">
        <v>308</v>
      </c>
      <c r="BA9" s="26" t="s">
        <v>290</v>
      </c>
      <c r="BB9" s="26" t="s">
        <v>309</v>
      </c>
      <c r="BC9" s="26" t="s">
        <v>278</v>
      </c>
      <c r="BD9" s="26" t="s">
        <v>310</v>
      </c>
      <c r="BE9" s="26" t="s">
        <v>272</v>
      </c>
      <c r="BF9" s="26" t="s">
        <v>277</v>
      </c>
      <c r="BG9" s="26" t="s">
        <v>311</v>
      </c>
      <c r="BH9" s="26" t="s">
        <v>277</v>
      </c>
      <c r="BI9" s="26" t="s">
        <v>312</v>
      </c>
      <c r="BJ9" s="26" t="s">
        <v>277</v>
      </c>
      <c r="BK9" s="26" t="s">
        <v>278</v>
      </c>
      <c r="BL9" s="26" t="s">
        <v>313</v>
      </c>
      <c r="BM9" s="26" t="s">
        <v>314</v>
      </c>
      <c r="BN9" s="26" t="s">
        <v>278</v>
      </c>
      <c r="BO9" s="26" t="s">
        <v>277</v>
      </c>
      <c r="BP9" s="26" t="s">
        <v>272</v>
      </c>
      <c r="BQ9" s="26" t="s">
        <v>277</v>
      </c>
      <c r="BR9" s="26" t="s">
        <v>277</v>
      </c>
      <c r="BS9" s="26" t="s">
        <v>277</v>
      </c>
      <c r="BT9" s="26" t="s">
        <v>272</v>
      </c>
      <c r="BU9" s="26" t="s">
        <v>315</v>
      </c>
      <c r="BV9" s="26" t="s">
        <v>290</v>
      </c>
      <c r="BW9" s="26" t="s">
        <v>277</v>
      </c>
      <c r="BX9" s="26" t="s">
        <v>316</v>
      </c>
      <c r="BY9" s="26" t="s">
        <v>317</v>
      </c>
      <c r="BZ9" s="26" t="s">
        <v>318</v>
      </c>
      <c r="CA9" s="26" t="s">
        <v>278</v>
      </c>
      <c r="CB9" s="26" t="s">
        <v>319</v>
      </c>
      <c r="CC9" s="26" t="s">
        <v>320</v>
      </c>
      <c r="CD9" s="26" t="s">
        <v>321</v>
      </c>
      <c r="CE9" s="26" t="s">
        <v>277</v>
      </c>
      <c r="CF9" s="26" t="s">
        <v>288</v>
      </c>
      <c r="CG9" s="26" t="s">
        <v>303</v>
      </c>
      <c r="CH9" s="26" t="s">
        <v>322</v>
      </c>
      <c r="CI9" s="26" t="s">
        <v>278</v>
      </c>
      <c r="CJ9" s="26" t="s">
        <v>323</v>
      </c>
      <c r="CK9" s="26" t="s">
        <v>277</v>
      </c>
      <c r="CL9" s="26" t="s">
        <v>276</v>
      </c>
      <c r="CM9" s="26" t="s">
        <v>324</v>
      </c>
    </row>
    <row r="10" spans="1:91" x14ac:dyDescent="0.2">
      <c r="A10" s="24"/>
    </row>
    <row r="12" spans="1:91" x14ac:dyDescent="0.2">
      <c r="A12" s="18" t="s">
        <v>382</v>
      </c>
    </row>
  </sheetData>
  <phoneticPr fontId="4" type="noConversion"/>
  <pageMargins left="0.75" right="0.75" top="1" bottom="1" header="0.5" footer="0.5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12"/>
  <sheetViews>
    <sheetView zoomScale="145" zoomScaleNormal="145" workbookViewId="0">
      <selection activeCell="A3" sqref="A3"/>
    </sheetView>
  </sheetViews>
  <sheetFormatPr defaultColWidth="10.7109375" defaultRowHeight="12.75" x14ac:dyDescent="0.2"/>
  <cols>
    <col min="1" max="1" width="10.7109375" style="3"/>
    <col min="2" max="2" width="23.7109375" style="3" bestFit="1" customWidth="1"/>
    <col min="3" max="3" width="13" style="3" customWidth="1"/>
    <col min="4" max="4" width="23.7109375" style="3" bestFit="1" customWidth="1"/>
    <col min="5" max="5" width="17.85546875" style="3" bestFit="1" customWidth="1"/>
    <col min="6" max="6" width="12.7109375" style="3" bestFit="1" customWidth="1"/>
    <col min="7" max="7" width="21.140625" style="3" bestFit="1" customWidth="1"/>
    <col min="8" max="8" width="16.28515625" style="3" bestFit="1" customWidth="1"/>
    <col min="9" max="9" width="14.42578125" style="3" bestFit="1" customWidth="1"/>
    <col min="10" max="10" width="19.7109375" style="3" bestFit="1" customWidth="1"/>
    <col min="11" max="11" width="16.140625" style="3" bestFit="1" customWidth="1"/>
    <col min="12" max="16384" width="10.7109375" style="3"/>
  </cols>
  <sheetData>
    <row r="2" spans="1:3" ht="15" x14ac:dyDescent="0.2">
      <c r="A2" s="62" t="s">
        <v>393</v>
      </c>
      <c r="B2" s="62" t="s">
        <v>388</v>
      </c>
      <c r="C2" s="62" t="s">
        <v>332</v>
      </c>
    </row>
    <row r="3" spans="1:3" x14ac:dyDescent="0.2">
      <c r="A3" s="24" t="s">
        <v>389</v>
      </c>
      <c r="B3" s="24" t="s">
        <v>390</v>
      </c>
      <c r="C3" s="65">
        <v>1500</v>
      </c>
    </row>
    <row r="4" spans="1:3" x14ac:dyDescent="0.2">
      <c r="A4" s="24" t="s">
        <v>325</v>
      </c>
      <c r="B4" s="24" t="s">
        <v>391</v>
      </c>
      <c r="C4" s="65">
        <v>900</v>
      </c>
    </row>
    <row r="5" spans="1:3" x14ac:dyDescent="0.2">
      <c r="A5" s="24" t="s">
        <v>326</v>
      </c>
      <c r="B5" s="24" t="s">
        <v>392</v>
      </c>
      <c r="C5" s="65">
        <v>1200</v>
      </c>
    </row>
    <row r="6" spans="1:3" x14ac:dyDescent="0.2">
      <c r="A6" s="24" t="s">
        <v>327</v>
      </c>
      <c r="B6" s="24" t="s">
        <v>394</v>
      </c>
      <c r="C6" s="65">
        <v>175</v>
      </c>
    </row>
    <row r="7" spans="1:3" x14ac:dyDescent="0.2">
      <c r="A7" s="24" t="s">
        <v>328</v>
      </c>
      <c r="B7" s="24" t="s">
        <v>395</v>
      </c>
      <c r="C7" s="65">
        <v>155</v>
      </c>
    </row>
    <row r="8" spans="1:3" x14ac:dyDescent="0.2">
      <c r="A8" s="24" t="s">
        <v>329</v>
      </c>
      <c r="B8" s="24" t="s">
        <v>396</v>
      </c>
      <c r="C8" s="65">
        <v>159.5</v>
      </c>
    </row>
    <row r="9" spans="1:3" x14ac:dyDescent="0.2">
      <c r="A9" s="24" t="s">
        <v>330</v>
      </c>
      <c r="B9" s="24" t="s">
        <v>397</v>
      </c>
      <c r="C9" s="65">
        <v>134.85</v>
      </c>
    </row>
    <row r="10" spans="1:3" x14ac:dyDescent="0.2">
      <c r="A10" s="24" t="s">
        <v>331</v>
      </c>
      <c r="B10" s="24" t="s">
        <v>398</v>
      </c>
      <c r="C10" s="65">
        <v>155</v>
      </c>
    </row>
    <row r="11" spans="1:3" x14ac:dyDescent="0.2">
      <c r="A11" s="3" t="s">
        <v>381</v>
      </c>
      <c r="B11" s="3" t="s">
        <v>399</v>
      </c>
      <c r="C11" s="66">
        <v>145</v>
      </c>
    </row>
    <row r="12" spans="1:3" x14ac:dyDescent="0.2">
      <c r="A12" s="3" t="s">
        <v>383</v>
      </c>
      <c r="B12" s="3" t="s">
        <v>400</v>
      </c>
      <c r="C12" s="66">
        <v>77.5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H23"/>
  <sheetViews>
    <sheetView zoomScale="130" zoomScaleNormal="130" workbookViewId="0">
      <selection activeCell="H3" sqref="H3"/>
    </sheetView>
  </sheetViews>
  <sheetFormatPr defaultColWidth="8.7109375" defaultRowHeight="12.75" x14ac:dyDescent="0.2"/>
  <cols>
    <col min="1" max="1" width="4.140625" style="3" customWidth="1"/>
    <col min="2" max="2" width="14" style="3" bestFit="1" customWidth="1"/>
    <col min="3" max="3" width="12.28515625" style="3" customWidth="1"/>
    <col min="4" max="4" width="12.85546875" style="3" customWidth="1"/>
    <col min="5" max="5" width="15.7109375" style="3" customWidth="1"/>
    <col min="6" max="6" width="8.7109375" style="3"/>
    <col min="7" max="7" width="14.42578125" style="3" bestFit="1" customWidth="1"/>
    <col min="8" max="8" width="16" style="3" customWidth="1"/>
    <col min="9" max="16384" width="8.7109375" style="3"/>
  </cols>
  <sheetData>
    <row r="1" spans="2:8" ht="15" x14ac:dyDescent="0.25">
      <c r="B1" s="28" t="s">
        <v>333</v>
      </c>
      <c r="C1" s="28" t="s">
        <v>334</v>
      </c>
      <c r="D1" s="28" t="s">
        <v>401</v>
      </c>
      <c r="E1" s="28" t="s">
        <v>402</v>
      </c>
    </row>
    <row r="2" spans="2:8" x14ac:dyDescent="0.2">
      <c r="B2" s="9" t="s">
        <v>337</v>
      </c>
      <c r="C2" s="19" t="s">
        <v>338</v>
      </c>
      <c r="D2" s="20" t="s">
        <v>339</v>
      </c>
      <c r="E2" s="21">
        <v>225.5</v>
      </c>
    </row>
    <row r="3" spans="2:8" ht="15" x14ac:dyDescent="0.25">
      <c r="B3" s="9" t="s">
        <v>337</v>
      </c>
      <c r="C3" s="19" t="s">
        <v>340</v>
      </c>
      <c r="D3" s="19" t="s">
        <v>341</v>
      </c>
      <c r="E3" s="21">
        <v>235.5</v>
      </c>
      <c r="G3" s="27" t="s">
        <v>334</v>
      </c>
      <c r="H3" s="19" t="s">
        <v>342</v>
      </c>
    </row>
    <row r="4" spans="2:8" ht="15" x14ac:dyDescent="0.25">
      <c r="B4" s="9" t="s">
        <v>343</v>
      </c>
      <c r="C4" s="19" t="s">
        <v>344</v>
      </c>
      <c r="D4" s="20" t="s">
        <v>339</v>
      </c>
      <c r="E4" s="21">
        <v>235.99</v>
      </c>
      <c r="G4" s="27" t="s">
        <v>336</v>
      </c>
      <c r="H4" s="22"/>
    </row>
    <row r="5" spans="2:8" ht="15" x14ac:dyDescent="0.25">
      <c r="B5" s="9" t="s">
        <v>343</v>
      </c>
      <c r="C5" s="19" t="s">
        <v>345</v>
      </c>
      <c r="D5" s="19" t="s">
        <v>341</v>
      </c>
      <c r="E5" s="21">
        <v>245.99</v>
      </c>
      <c r="G5" s="27" t="s">
        <v>335</v>
      </c>
      <c r="H5" s="19"/>
    </row>
    <row r="6" spans="2:8" ht="15" x14ac:dyDescent="0.25">
      <c r="B6" s="9" t="s">
        <v>346</v>
      </c>
      <c r="C6" s="19" t="s">
        <v>347</v>
      </c>
      <c r="D6" s="20" t="s">
        <v>339</v>
      </c>
      <c r="E6" s="21">
        <v>222</v>
      </c>
      <c r="G6" s="27" t="s">
        <v>333</v>
      </c>
      <c r="H6" s="19"/>
    </row>
    <row r="7" spans="2:8" x14ac:dyDescent="0.2">
      <c r="B7" s="9" t="s">
        <v>346</v>
      </c>
      <c r="C7" s="19" t="s">
        <v>348</v>
      </c>
      <c r="D7" s="19" t="s">
        <v>341</v>
      </c>
      <c r="E7" s="21">
        <v>234</v>
      </c>
    </row>
    <row r="8" spans="2:8" x14ac:dyDescent="0.2">
      <c r="B8" s="9" t="s">
        <v>349</v>
      </c>
      <c r="C8" s="19" t="s">
        <v>350</v>
      </c>
      <c r="D8" s="20" t="s">
        <v>339</v>
      </c>
      <c r="E8" s="21">
        <v>219</v>
      </c>
    </row>
    <row r="9" spans="2:8" x14ac:dyDescent="0.2">
      <c r="B9" s="9" t="s">
        <v>349</v>
      </c>
      <c r="C9" s="19" t="s">
        <v>351</v>
      </c>
      <c r="D9" s="19" t="s">
        <v>341</v>
      </c>
      <c r="E9" s="21">
        <v>223</v>
      </c>
    </row>
    <row r="10" spans="2:8" x14ac:dyDescent="0.2">
      <c r="B10" s="9" t="s">
        <v>352</v>
      </c>
      <c r="C10" s="19" t="s">
        <v>342</v>
      </c>
      <c r="D10" s="20" t="s">
        <v>339</v>
      </c>
      <c r="E10" s="21">
        <v>210.99</v>
      </c>
    </row>
    <row r="11" spans="2:8" x14ac:dyDescent="0.2">
      <c r="B11" s="9" t="s">
        <v>352</v>
      </c>
      <c r="C11" s="19" t="s">
        <v>353</v>
      </c>
      <c r="D11" s="19" t="s">
        <v>341</v>
      </c>
      <c r="E11" s="21">
        <v>214.99</v>
      </c>
    </row>
    <row r="12" spans="2:8" x14ac:dyDescent="0.2">
      <c r="B12" s="9" t="s">
        <v>354</v>
      </c>
      <c r="C12" s="19" t="s">
        <v>355</v>
      </c>
      <c r="D12" s="20" t="s">
        <v>339</v>
      </c>
      <c r="E12" s="21">
        <v>223.5</v>
      </c>
      <c r="G12"/>
      <c r="H12"/>
    </row>
    <row r="13" spans="2:8" x14ac:dyDescent="0.2">
      <c r="B13" s="9" t="s">
        <v>354</v>
      </c>
      <c r="C13" s="19" t="s">
        <v>356</v>
      </c>
      <c r="D13" s="19" t="s">
        <v>341</v>
      </c>
      <c r="E13" s="21">
        <v>225.5</v>
      </c>
      <c r="G13"/>
      <c r="H13"/>
    </row>
    <row r="14" spans="2:8" x14ac:dyDescent="0.2">
      <c r="B14" s="9" t="s">
        <v>357</v>
      </c>
      <c r="C14" s="19" t="s">
        <v>358</v>
      </c>
      <c r="D14" s="20" t="s">
        <v>339</v>
      </c>
      <c r="E14" s="21">
        <v>275</v>
      </c>
      <c r="G14"/>
      <c r="H14"/>
    </row>
    <row r="15" spans="2:8" x14ac:dyDescent="0.2">
      <c r="B15" s="9" t="s">
        <v>357</v>
      </c>
      <c r="C15" s="19" t="s">
        <v>359</v>
      </c>
      <c r="D15" s="19" t="s">
        <v>341</v>
      </c>
      <c r="E15" s="21">
        <v>325.5</v>
      </c>
      <c r="G15"/>
      <c r="H15"/>
    </row>
    <row r="16" spans="2:8" x14ac:dyDescent="0.2">
      <c r="B16" s="9" t="s">
        <v>360</v>
      </c>
      <c r="C16" s="19" t="s">
        <v>361</v>
      </c>
      <c r="D16" s="20" t="s">
        <v>339</v>
      </c>
      <c r="E16" s="21">
        <v>240.99</v>
      </c>
      <c r="G16"/>
      <c r="H16"/>
    </row>
    <row r="17" spans="2:8" x14ac:dyDescent="0.2">
      <c r="B17" s="9" t="s">
        <v>360</v>
      </c>
      <c r="C17" s="19" t="s">
        <v>362</v>
      </c>
      <c r="D17" s="19" t="s">
        <v>341</v>
      </c>
      <c r="E17" s="21">
        <v>245.99</v>
      </c>
      <c r="G17"/>
      <c r="H17"/>
    </row>
    <row r="18" spans="2:8" x14ac:dyDescent="0.2">
      <c r="B18" s="9" t="s">
        <v>363</v>
      </c>
      <c r="C18" s="19" t="s">
        <v>364</v>
      </c>
      <c r="D18" s="20" t="s">
        <v>339</v>
      </c>
      <c r="E18" s="21">
        <v>224.5</v>
      </c>
    </row>
    <row r="19" spans="2:8" x14ac:dyDescent="0.2">
      <c r="B19" s="9" t="s">
        <v>363</v>
      </c>
      <c r="C19" s="19" t="s">
        <v>365</v>
      </c>
      <c r="D19" s="19" t="s">
        <v>341</v>
      </c>
      <c r="E19" s="21">
        <v>235.75</v>
      </c>
    </row>
    <row r="20" spans="2:8" x14ac:dyDescent="0.2">
      <c r="B20" s="9" t="s">
        <v>366</v>
      </c>
      <c r="C20" s="19" t="s">
        <v>367</v>
      </c>
      <c r="D20" s="20" t="s">
        <v>339</v>
      </c>
      <c r="E20" s="21">
        <v>223.5</v>
      </c>
    </row>
    <row r="21" spans="2:8" x14ac:dyDescent="0.2">
      <c r="B21" s="9" t="s">
        <v>366</v>
      </c>
      <c r="C21" s="19" t="s">
        <v>368</v>
      </c>
      <c r="D21" s="19" t="s">
        <v>341</v>
      </c>
      <c r="E21" s="21">
        <v>234.5</v>
      </c>
    </row>
    <row r="22" spans="2:8" x14ac:dyDescent="0.2">
      <c r="B22" s="9" t="s">
        <v>369</v>
      </c>
      <c r="C22" s="19" t="s">
        <v>370</v>
      </c>
      <c r="D22" s="20" t="s">
        <v>339</v>
      </c>
      <c r="E22" s="21">
        <v>251.5</v>
      </c>
    </row>
    <row r="23" spans="2:8" x14ac:dyDescent="0.2">
      <c r="B23" s="9" t="s">
        <v>369</v>
      </c>
      <c r="C23" s="19" t="s">
        <v>371</v>
      </c>
      <c r="D23" s="19" t="s">
        <v>341</v>
      </c>
      <c r="E23" s="21">
        <v>262.8</v>
      </c>
    </row>
  </sheetData>
  <phoneticPr fontId="4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912E6A-D95D-47A4-90EB-A9EACFAF6D70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3E68AF0D-31CD-4489-A4F6-08DA90485AB3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30BF5B88-7535-4BB9-830A-09A8C719E73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84EA9E2-E0B5-4716-B4B9-19E791A6D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Lookup</vt:lpstr>
      <vt:lpstr>Freight Calculator</vt:lpstr>
      <vt:lpstr>Invoice</vt:lpstr>
      <vt:lpstr>Customers</vt:lpstr>
      <vt:lpstr>Tours</vt:lpstr>
      <vt:lpstr>Sneakers</vt:lpstr>
      <vt:lpstr>postage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1998-09-21T09:19:58Z</dcterms:created>
  <dcterms:modified xsi:type="dcterms:W3CDTF">2023-01-08T23:18:24Z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