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3 Advanced\OT287-10 Excel Advanced 1 day\"/>
    </mc:Choice>
  </mc:AlternateContent>
  <xr:revisionPtr revIDLastSave="0" documentId="13_ncr:1_{3F38DC7D-5E16-416D-A8A7-00773FBA0BC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Nam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D6" i="1"/>
  <c r="E6" i="1"/>
  <c r="C7" i="1"/>
  <c r="D7" i="1"/>
  <c r="E7" i="1"/>
  <c r="C8" i="1"/>
  <c r="D8" i="1"/>
  <c r="E8" i="1"/>
  <c r="C9" i="1"/>
  <c r="D9" i="1"/>
  <c r="E9" i="1"/>
  <c r="F6" i="1" l="1"/>
  <c r="F7" i="1"/>
  <c r="F8" i="1"/>
  <c r="F9" i="1"/>
</calcChain>
</file>

<file path=xl/sharedStrings.xml><?xml version="1.0" encoding="utf-8"?>
<sst xmlns="http://schemas.openxmlformats.org/spreadsheetml/2006/main" count="12" uniqueCount="12">
  <si>
    <t>Defect Rate</t>
  </si>
  <si>
    <t>Cost Per Unit</t>
  </si>
  <si>
    <t>Units</t>
  </si>
  <si>
    <t>Total Costs</t>
  </si>
  <si>
    <t>Defects Expected</t>
  </si>
  <si>
    <t>Cost of Defects</t>
  </si>
  <si>
    <t>Net Costs</t>
  </si>
  <si>
    <t>Newcastle Plant</t>
  </si>
  <si>
    <t>Woolloongong Plant</t>
  </si>
  <si>
    <t>Gladstone Plant</t>
  </si>
  <si>
    <t>Whyalla Plant</t>
  </si>
  <si>
    <t>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</si>
</sst>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_);\(&quot;$&quot;#,##0\)"/>
  </numFmts>
  <fonts count="5" x14ac:knownFonts="1">
    <font>
      <sz val="10"/>
      <name val="Helv"/>
    </font>
    <font>
      <sz val="11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008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">
    <xf numFmtId="0" fontId="0" fillId="0" borderId="0" xfId="0"/>
    <xf numFmtId="0" fontId="2" fillId="0" borderId="0" xfId="0" applyFont="1"/>
    <xf numFmtId="9" fontId="2" fillId="0" borderId="0" xfId="0" applyNumberFormat="1" applyFont="1"/>
    <xf numFmtId="0" fontId="3" fillId="0" borderId="0" xfId="0" applyFont="1"/>
    <xf numFmtId="164" fontId="2" fillId="0" borderId="0" xfId="0" applyNumberFormat="1" applyFont="1"/>
    <xf numFmtId="3" fontId="3" fillId="0" borderId="0" xfId="0" applyNumberFormat="1" applyFont="1"/>
    <xf numFmtId="164" fontId="3" fillId="0" borderId="0" xfId="0" applyNumberFormat="1" applyFont="1"/>
    <xf numFmtId="0" fontId="4" fillId="3" borderId="0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Accent1" xfId="1" builtinId="29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9"/>
  <sheetViews>
    <sheetView tabSelected="1" zoomScale="145" zoomScaleNormal="145" workbookViewId="0">
      <selection activeCell="A2" sqref="A2"/>
    </sheetView>
  </sheetViews>
  <sheetFormatPr defaultRowHeight="12.75" x14ac:dyDescent="0.2"/>
  <cols>
    <col min="1" max="1" width="19.140625" style="3" customWidth="1"/>
    <col min="2" max="2" width="9.140625" style="3"/>
    <col min="3" max="3" width="14.42578125" style="3" customWidth="1"/>
    <col min="4" max="4" width="13" style="3" customWidth="1"/>
    <col min="5" max="5" width="14" style="3" customWidth="1"/>
    <col min="6" max="6" width="14.42578125" style="3" customWidth="1"/>
    <col min="7" max="16384" width="9.140625" style="3"/>
  </cols>
  <sheetData>
    <row r="2" spans="1:6" x14ac:dyDescent="0.2">
      <c r="A2" s="1" t="s">
        <v>0</v>
      </c>
      <c r="B2" s="2">
        <v>0.1</v>
      </c>
    </row>
    <row r="3" spans="1:6" x14ac:dyDescent="0.2">
      <c r="A3" s="1" t="s">
        <v>1</v>
      </c>
      <c r="B3" s="4">
        <v>1000</v>
      </c>
    </row>
    <row r="5" spans="1:6" ht="30" x14ac:dyDescent="0.2">
      <c r="A5" s="7" t="s">
        <v>11</v>
      </c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</row>
    <row r="6" spans="1:6" x14ac:dyDescent="0.2">
      <c r="A6" s="8" t="s">
        <v>9</v>
      </c>
      <c r="B6" s="5">
        <v>34567</v>
      </c>
      <c r="C6" s="6">
        <f>B6*$B$3</f>
        <v>34567000</v>
      </c>
      <c r="D6" s="5">
        <f>B6*$B$2</f>
        <v>3456.7000000000003</v>
      </c>
      <c r="E6" s="6">
        <f>(B6*$B$2)*$B$3</f>
        <v>3456700.0000000005</v>
      </c>
      <c r="F6" s="6">
        <f>C6-E6</f>
        <v>31110300</v>
      </c>
    </row>
    <row r="7" spans="1:6" x14ac:dyDescent="0.2">
      <c r="A7" s="8" t="s">
        <v>10</v>
      </c>
      <c r="B7" s="5">
        <v>23122</v>
      </c>
      <c r="C7" s="6">
        <f>B7*$B$3</f>
        <v>23122000</v>
      </c>
      <c r="D7" s="5">
        <f>B7*$B$2</f>
        <v>2312.2000000000003</v>
      </c>
      <c r="E7" s="6">
        <f>(B7*$B$2)*$B$3</f>
        <v>2312200.0000000005</v>
      </c>
      <c r="F7" s="6">
        <f>C7-E7</f>
        <v>20809800</v>
      </c>
    </row>
    <row r="8" spans="1:6" x14ac:dyDescent="0.2">
      <c r="A8" s="8" t="s">
        <v>7</v>
      </c>
      <c r="B8" s="5">
        <v>54677</v>
      </c>
      <c r="C8" s="6">
        <f>B8*$B$3</f>
        <v>54677000</v>
      </c>
      <c r="D8" s="5">
        <f>B8*$B$2</f>
        <v>5467.7000000000007</v>
      </c>
      <c r="E8" s="6">
        <f>(B8*$B$2)*$B$3</f>
        <v>5467700.0000000009</v>
      </c>
      <c r="F8" s="6">
        <f>C8-E8</f>
        <v>49209300</v>
      </c>
    </row>
    <row r="9" spans="1:6" x14ac:dyDescent="0.2">
      <c r="A9" s="8" t="s">
        <v>8</v>
      </c>
      <c r="B9" s="5">
        <v>34211</v>
      </c>
      <c r="C9" s="6">
        <f>B9*$B$3</f>
        <v>34211000</v>
      </c>
      <c r="D9" s="5">
        <f>B9*$B$2</f>
        <v>3421.1000000000004</v>
      </c>
      <c r="E9" s="6">
        <f>(B9*$B$2)*$B$3</f>
        <v>3421100.0000000005</v>
      </c>
      <c r="F9" s="6">
        <f>C9-E9</f>
        <v>30789900</v>
      </c>
    </row>
  </sheetData>
  <phoneticPr fontId="0" type="noConversion"/>
  <printOptions gridLines="1" gridLinesSet="0"/>
  <pageMargins left="0.75" right="0.75" top="1" bottom="1" header="0.5" footer="0.5"/>
  <pageSetup paperSize="9" orientation="portrait" horizontalDpi="300" verticalDpi="300" r:id="rId1"/>
  <headerFooter alignWithMargins="0">
    <oddHeader>&amp;f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17FCB41-39F8-4D8B-A3CE-719FA485AC1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845028-CAEA-4B9C-8278-90A7814209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F24ECC-1BAB-444A-A5BA-D84730020AC4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Names</vt:lpstr>
    </vt:vector>
  </TitlesOfParts>
  <Company>Data Discovery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Odyssey Training; Odyssey</dc:creator>
  <cp:keywords>Intermediate</cp:keywords>
  <cp:lastModifiedBy>Jane Pettigrew</cp:lastModifiedBy>
  <cp:lastPrinted>1998-02-07T22:47:47Z</cp:lastPrinted>
  <dcterms:created xsi:type="dcterms:W3CDTF">1998-09-21T04:30:44Z</dcterms:created>
  <dcterms:modified xsi:type="dcterms:W3CDTF">2023-01-08T23:20:23Z</dcterms:modified>
  <cp:category>Intermediate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